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10" activeTab="0"/>
  </bookViews>
  <sheets>
    <sheet name="TEMPLATE-II(Série)" sheetId="1" r:id="rId1"/>
  </sheets>
  <definedNames>
    <definedName name="_xlnm.Print_Area" localSheetId="0">'TEMPLATE-II(Série)'!$A$1:$B$24</definedName>
  </definedNames>
  <calcPr fullCalcOnLoad="1"/>
</workbook>
</file>

<file path=xl/sharedStrings.xml><?xml version="1.0" encoding="utf-8"?>
<sst xmlns="http://schemas.openxmlformats.org/spreadsheetml/2006/main" count="332" uniqueCount="25">
  <si>
    <r>
      <t xml:space="preserve">II. Sorties nettes prévues à court terme sur les ressources en devises </t>
    </r>
    <r>
      <rPr>
        <b/>
        <sz val="10"/>
        <rFont val="Garamond"/>
        <family val="1"/>
      </rPr>
      <t>(valeur nominale en millions de Dirhams)</t>
    </r>
  </si>
  <si>
    <t>Ventilation par échéance
(durée résiduelle)</t>
  </si>
  <si>
    <t>Total</t>
  </si>
  <si>
    <t>Inférieure
ou égale 
à 1 mois</t>
  </si>
  <si>
    <t>Supérieure
à 1 mois et inférieure ou égale à 3 mois</t>
  </si>
  <si>
    <t>Supérieure 
à 3 mois et inférieure ou égale à 1 an</t>
  </si>
  <si>
    <r>
      <t xml:space="preserve">       1 . Prêts, titres et dépôts en devises</t>
    </r>
    <r>
      <rPr>
        <vertAlign val="superscript"/>
        <sz val="10"/>
        <rFont val="Garamond"/>
        <family val="1"/>
      </rPr>
      <t xml:space="preserve"> 6</t>
    </r>
  </si>
  <si>
    <t xml:space="preserve">     ------Sorties (-)</t>
  </si>
  <si>
    <t>Principal</t>
  </si>
  <si>
    <t>Intérêts</t>
  </si>
  <si>
    <t xml:space="preserve">     ------Entrées (+)</t>
  </si>
  <si>
    <r>
      <t xml:space="preserve">      2 . Positions agrégées courtes et longues
          en contrats à terme et futurs en devises
          vis-à-vis de la monnaie nationale ( y compris
          le volet à terme des swaps de monnaies)</t>
    </r>
    <r>
      <rPr>
        <vertAlign val="superscript"/>
        <sz val="10"/>
        <rFont val="Garamond"/>
        <family val="1"/>
      </rPr>
      <t xml:space="preserve"> 7</t>
    </r>
  </si>
  <si>
    <t xml:space="preserve">      a) Positions courtes (-)</t>
  </si>
  <si>
    <t xml:space="preserve">      b) Positions longues (+)</t>
  </si>
  <si>
    <t xml:space="preserve">     3 . Autres (préciser)</t>
  </si>
  <si>
    <t xml:space="preserve">          --------Sorties liées aux mises en pension (-)</t>
  </si>
  <si>
    <t xml:space="preserve">          --------Entrées liées aux prises en  pension (+)</t>
  </si>
  <si>
    <t xml:space="preserve">          --------Crédits commerciaux (-)</t>
  </si>
  <si>
    <t xml:space="preserve">          --------Crédits commerciaux (+)</t>
  </si>
  <si>
    <t xml:space="preserve">          --------Autres comptes à payer (-)</t>
  </si>
  <si>
    <t xml:space="preserve">          --------Autres comptes à recevoir (+)</t>
  </si>
  <si>
    <t>[6] Y compris les paiements d'intérêts exigibles à l'horizon temporel correspondant. Les dépôts en devises détenus par des non-résidents à la banque centrale doivent également être déclarés ici. Les titres en question sont ceux émis par les autorités moné</t>
  </si>
  <si>
    <t>[7] Les positions en contrats à terme ou futurs d'une durée résiduelle supérieure à un an, qui sont susceptibles d'être l'objet d'appels de marge, doivent être déclarées séparément à la section IV.</t>
  </si>
  <si>
    <t>Source : BANK  AL-MAGHRIB</t>
  </si>
  <si>
    <t>Dernière mise à jour faite le 30 avril 2024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</si>
</sst>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[$-40C]mmm\-yy;@"/>
    <numFmt numFmtId="175" formatCode="_-* #,##0.00\ [$€]_-;\-* #,##0.00\ [$€]_-;_-* &quot;-&quot;??\ [$€]_-;_-@_-"/>
    <numFmt numFmtId="176" formatCode="_-* #,##0.00\ _F_-;\-* #,##0.00\ _F_-;_-* &quot;-&quot;??\ _F_-;_-@_-"/>
    <numFmt numFmtId="177" formatCode="#,##0\ _F"/>
    <numFmt numFmtId="178" formatCode="mmm\-yyyy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#,##0.000"/>
    <numFmt numFmtId="183" formatCode="#,##0.0"/>
    <numFmt numFmtId="184" formatCode="_-* #,##0\ _F_-;\-* #,##0\ _F_-;_-* &quot;-&quot;\ _F_-;_-@_-"/>
    <numFmt numFmtId="185" formatCode="[$-C09]dd\-mmmm\-yyyy;@"/>
    <numFmt numFmtId="186" formatCode="[$-409]mmm\-yy;@"/>
    <numFmt numFmtId="187" formatCode="0.0"/>
    <numFmt numFmtId="188" formatCode="_-* #,##0\ _F_-;\-* #,##0\ _F_-;_-* &quot;-&quot;??\ _F_-;_-@_-"/>
    <numFmt numFmtId="189" formatCode="[$-409]mmmm\-yy;@"/>
    <numFmt numFmtId="190" formatCode="_-* #,##0.00&quot; €&quot;_-;\-* #,##0.00&quot; €&quot;_-;_-* \-??&quot; €&quot;_-;_-@_-"/>
    <numFmt numFmtId="191" formatCode="_-* #,##0.00\ _€_-;\-* #,##0.00\ _€_-;_-* \-??\ _€_-;_-@_-"/>
    <numFmt numFmtId="192" formatCode="0.0%"/>
    <numFmt numFmtId="193" formatCode="_-* #,##0\ _€_-;\-* #,##0\ _€_-;_-* &quot;-&quot;??\ _€_-;_-@_-"/>
    <numFmt numFmtId="194" formatCode="_-* #,##0.0\ _€_-;\-* #,##0.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color indexed="16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vertAlign val="superscript"/>
      <sz val="10"/>
      <name val="Garamond"/>
      <family val="1"/>
    </font>
    <font>
      <b/>
      <i/>
      <sz val="9"/>
      <name val="Garamond"/>
      <family val="1"/>
    </font>
    <font>
      <sz val="10"/>
      <color indexed="8"/>
      <name val="Garamond"/>
      <family val="1"/>
    </font>
    <font>
      <sz val="10"/>
      <color indexed="16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2"/>
      <name val="Arial"/>
      <family val="2"/>
    </font>
    <font>
      <b/>
      <sz val="10"/>
      <color indexed="8"/>
      <name val="Verdana"/>
      <family val="2"/>
    </font>
    <font>
      <sz val="10"/>
      <name val="جêزة"/>
      <family val="0"/>
    </font>
    <font>
      <sz val="10"/>
      <name val="Courier New"/>
      <family val="3"/>
    </font>
    <font>
      <u val="single"/>
      <sz val="10"/>
      <color indexed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4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44" borderId="1" applyNumberFormat="0" applyAlignment="0" applyProtection="0"/>
    <xf numFmtId="0" fontId="47" fillId="44" borderId="1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187" fontId="30" fillId="46" borderId="5">
      <alignment horizontal="right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47" borderId="6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7" borderId="6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8" borderId="7" applyNumberFormat="0" applyFont="0" applyAlignment="0" applyProtection="0"/>
    <xf numFmtId="0" fontId="1" fillId="48" borderId="7" applyNumberFormat="0" applyFont="0" applyAlignment="0" applyProtection="0"/>
    <xf numFmtId="0" fontId="0" fillId="48" borderId="7" applyNumberFormat="0" applyFont="0" applyAlignment="0" applyProtection="0"/>
    <xf numFmtId="0" fontId="0" fillId="48" borderId="7" applyNumberFormat="0" applyFont="0" applyAlignment="0" applyProtection="0"/>
    <xf numFmtId="0" fontId="43" fillId="47" borderId="6" applyNumberFormat="0" applyFont="0" applyAlignment="0" applyProtection="0"/>
    <xf numFmtId="0" fontId="43" fillId="47" borderId="6" applyNumberFormat="0" applyFont="0" applyAlignment="0" applyProtection="0"/>
    <xf numFmtId="0" fontId="43" fillId="47" borderId="6" applyNumberFormat="0" applyFont="0" applyAlignment="0" applyProtection="0"/>
    <xf numFmtId="0" fontId="43" fillId="47" borderId="6" applyNumberFormat="0" applyFont="0" applyAlignment="0" applyProtection="0"/>
    <xf numFmtId="0" fontId="43" fillId="47" borderId="6" applyNumberFormat="0" applyFont="0" applyAlignment="0" applyProtection="0"/>
    <xf numFmtId="0" fontId="43" fillId="47" borderId="6" applyNumberFormat="0" applyFont="0" applyAlignment="0" applyProtection="0"/>
    <xf numFmtId="0" fontId="43" fillId="47" borderId="6" applyNumberFormat="0" applyFont="0" applyAlignment="0" applyProtection="0"/>
    <xf numFmtId="0" fontId="1" fillId="48" borderId="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49" borderId="1" applyNumberFormat="0" applyAlignment="0" applyProtection="0"/>
    <xf numFmtId="0" fontId="49" fillId="49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>
      <alignment/>
      <protection locked="0"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1" fillId="0" borderId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1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1" fillId="0" borderId="0" applyFill="0" applyBorder="0" applyAlignment="0" applyProtection="0"/>
    <xf numFmtId="191" fontId="1" fillId="0" borderId="0" applyFill="0" applyBorder="0" applyAlignment="0" applyProtection="0"/>
    <xf numFmtId="187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31" fillId="0" borderId="0" applyNumberFormat="0" applyBorder="0">
      <alignment horizontal="right"/>
      <protection/>
    </xf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9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43" fillId="47" borderId="6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5" fillId="44" borderId="8" applyNumberFormat="0" applyAlignment="0" applyProtection="0"/>
    <xf numFmtId="0" fontId="55" fillId="44" borderId="8" applyNumberFormat="0" applyAlignment="0" applyProtection="0"/>
    <xf numFmtId="0" fontId="17" fillId="45" borderId="9" applyNumberFormat="0" applyAlignment="0" applyProtection="0"/>
    <xf numFmtId="0" fontId="17" fillId="45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62" fillId="54" borderId="18" applyNumberFormat="0" applyAlignment="0" applyProtection="0"/>
    <xf numFmtId="0" fontId="62" fillId="54" borderId="18" applyNumberFormat="0" applyAlignment="0" applyProtection="0"/>
    <xf numFmtId="0" fontId="20" fillId="55" borderId="19" applyNumberFormat="0" applyAlignment="0" applyProtection="0"/>
    <xf numFmtId="0" fontId="20" fillId="55" borderId="19" applyNumberFormat="0" applyAlignment="0" applyProtection="0"/>
  </cellStyleXfs>
  <cellXfs count="28">
    <xf numFmtId="0" fontId="0" fillId="0" borderId="0" xfId="0" applyAlignment="1">
      <alignment/>
    </xf>
    <xf numFmtId="0" fontId="3" fillId="0" borderId="0" xfId="449" applyFont="1">
      <alignment/>
      <protection/>
    </xf>
    <xf numFmtId="0" fontId="7" fillId="0" borderId="0" xfId="449" applyFont="1">
      <alignment/>
      <protection/>
    </xf>
    <xf numFmtId="0" fontId="3" fillId="0" borderId="0" xfId="449" applyFont="1" applyFill="1" applyAlignment="1">
      <alignment/>
      <protection/>
    </xf>
    <xf numFmtId="0" fontId="3" fillId="0" borderId="0" xfId="449" applyFont="1" applyBorder="1" applyAlignment="1">
      <alignment horizontal="left" vertical="top" wrapText="1" indent="1"/>
      <protection/>
    </xf>
    <xf numFmtId="0" fontId="3" fillId="0" borderId="20" xfId="449" applyFont="1" applyBorder="1" applyAlignment="1">
      <alignment horizontal="left" vertical="top" wrapText="1" indent="1"/>
      <protection/>
    </xf>
    <xf numFmtId="0" fontId="3" fillId="0" borderId="20" xfId="449" applyFont="1" applyBorder="1" applyAlignment="1">
      <alignment vertical="top" wrapText="1"/>
      <protection/>
    </xf>
    <xf numFmtId="0" fontId="3" fillId="0" borderId="20" xfId="449" applyFont="1" applyBorder="1" applyAlignment="1">
      <alignment horizontal="left" vertical="top" wrapText="1" indent="4"/>
      <protection/>
    </xf>
    <xf numFmtId="0" fontId="3" fillId="0" borderId="0" xfId="449" applyFont="1" applyAlignment="1">
      <alignment horizontal="center" vertical="center"/>
      <protection/>
    </xf>
    <xf numFmtId="0" fontId="3" fillId="0" borderId="0" xfId="449" applyFont="1" applyFill="1" applyAlignment="1">
      <alignment vertical="center"/>
      <protection/>
    </xf>
    <xf numFmtId="0" fontId="4" fillId="0" borderId="0" xfId="449" applyFont="1" applyAlignment="1">
      <alignment/>
      <protection/>
    </xf>
    <xf numFmtId="174" fontId="5" fillId="15" borderId="20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8" fillId="45" borderId="20" xfId="0" applyFont="1" applyFill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9" fillId="0" borderId="20" xfId="0" applyFont="1" applyBorder="1" applyAlignment="1">
      <alignment/>
    </xf>
    <xf numFmtId="0" fontId="3" fillId="0" borderId="20" xfId="449" applyFont="1" applyBorder="1" applyAlignment="1">
      <alignment horizontal="right" wrapText="1"/>
      <protection/>
    </xf>
    <xf numFmtId="3" fontId="3" fillId="0" borderId="20" xfId="449" applyNumberFormat="1" applyFont="1" applyBorder="1" applyAlignment="1">
      <alignment horizontal="right" wrapText="1"/>
      <protection/>
    </xf>
    <xf numFmtId="3" fontId="3" fillId="0" borderId="20" xfId="452" applyNumberFormat="1" applyFont="1" applyBorder="1" applyAlignment="1">
      <alignment horizontal="right" wrapText="1"/>
      <protection/>
    </xf>
    <xf numFmtId="0" fontId="2" fillId="0" borderId="0" xfId="383" applyFont="1" applyAlignment="1">
      <alignment vertical="center"/>
      <protection/>
    </xf>
    <xf numFmtId="3" fontId="3" fillId="0" borderId="20" xfId="451" applyNumberFormat="1" applyFont="1" applyBorder="1" applyAlignment="1">
      <alignment horizontal="right" wrapText="1"/>
      <protection/>
    </xf>
    <xf numFmtId="0" fontId="5" fillId="15" borderId="20" xfId="0" applyFont="1" applyFill="1" applyBorder="1" applyAlignment="1">
      <alignment horizontal="center" vertical="top" wrapText="1"/>
    </xf>
    <xf numFmtId="49" fontId="5" fillId="15" borderId="20" xfId="0" applyNumberFormat="1" applyFont="1" applyFill="1" applyBorder="1" applyAlignment="1">
      <alignment horizontal="center" vertical="top" wrapText="1"/>
    </xf>
    <xf numFmtId="0" fontId="3" fillId="15" borderId="20" xfId="449" applyFont="1" applyFill="1" applyBorder="1" applyAlignment="1">
      <alignment wrapText="1"/>
      <protection/>
    </xf>
    <xf numFmtId="0" fontId="3" fillId="0" borderId="20" xfId="449" applyFont="1" applyBorder="1" applyAlignment="1">
      <alignment horizontal="left" vertical="top" wrapText="1"/>
      <protection/>
    </xf>
    <xf numFmtId="0" fontId="3" fillId="0" borderId="20" xfId="449" applyFont="1" applyBorder="1" applyAlignment="1">
      <alignment horizontal="left" vertical="top" wrapText="1" indent="1"/>
      <protection/>
    </xf>
    <xf numFmtId="0" fontId="3" fillId="0" borderId="20" xfId="449" applyFont="1" applyBorder="1" applyAlignment="1">
      <alignment wrapText="1"/>
      <protection/>
    </xf>
  </cellXfs>
  <cellStyles count="531">
    <cellStyle name="Normal" xfId="0"/>
    <cellStyle name="?_x001D_?½_x000C_'ÿ-&#10; ÿU_x0001_?_x0005_ˆ_x0008__x0007__x0001__x0001_" xfId="15"/>
    <cellStyle name="?_x001D_?½_x000C_'ÿ-&#10; ÿU_x0001_?_x0005_ˆ_x0008__x0007__x0001__x0001_ 2" xfId="16"/>
    <cellStyle name="?_x001D_?½_x000C_'ÿ-&#10; ÿU_x0001_?_x0005_ˆ_x0008__x0007__x0001__x0001_ 2 2" xfId="17"/>
    <cellStyle name="?_x001D_?½_x000C_'ÿ-&#10; ÿU_x0001_?_x0005_ˆ_x0008__x0007__x0001__x0001_ 2 3" xfId="18"/>
    <cellStyle name="?_x001D_?½_x000C_'ÿ-&#10; ÿU_x0001_?_x0005_ˆ_x0008__x0007__x0001__x0001_ 3" xfId="19"/>
    <cellStyle name="?_x001D_?½_x000C_'ÿ-&#10; ÿU_x0001_?_x0005_ˆ_x0008__x0007__x0001__x0001_ 3 2" xfId="20"/>
    <cellStyle name="?_x001D_?½_x000C_'ÿ-&#10; ÿU_x0001_?_x0005_ˆ_x0008__x0007__x0001__x0001__Template diffusion" xfId="21"/>
    <cellStyle name="??½'ÿ-&#10; ÿU?ˆ" xfId="22"/>
    <cellStyle name="??½'ÿ-&#10; ÿU?ˆ 2" xfId="23"/>
    <cellStyle name="‏_x001D_ً½_x000C_'ے-&#10; ےU_x0001_ٌ_x0005_ˆ_x0008__x0007__x0001__x0001_" xfId="24"/>
    <cellStyle name="‏_x001D_ً½_x000C_'ے-&#10; ےU_x0001_ٌ_x0005_ˆ_x0008__x0007__x0001__x0001_ 2" xfId="25"/>
    <cellStyle name="‏_x001D_ً½_x000C_'ے-&#10; ےU_x0001_ٌ_x0005_ˆ_x0008__x0007__x0001__x0001_ 3" xfId="26"/>
    <cellStyle name="‏_x001D_ً½_x000C_'ے-&#10; ےU_x0001_ٌ_x0005_ˆ_x0008__x0007__x0001__x0001__CHARGES" xfId="27"/>
    <cellStyle name="20 % - Accent1" xfId="28"/>
    <cellStyle name="20 % - Accent1 2" xfId="29"/>
    <cellStyle name="20 % - Accent1 2 2" xfId="30"/>
    <cellStyle name="20 % - Accent1 2 2 2" xfId="31"/>
    <cellStyle name="20 % - Accent1 2 3" xfId="32"/>
    <cellStyle name="20 % - Accent1 2 4" xfId="33"/>
    <cellStyle name="20 % - Accent1 2 5" xfId="34"/>
    <cellStyle name="20 % - Accent1 2 6" xfId="35"/>
    <cellStyle name="20 % - Accent1 2 7" xfId="36"/>
    <cellStyle name="20 % - Accent1 2 8" xfId="37"/>
    <cellStyle name="20 % - Accent1 3" xfId="38"/>
    <cellStyle name="20 % - Accent2" xfId="39"/>
    <cellStyle name="20 % - Accent2 2" xfId="40"/>
    <cellStyle name="20 % - Accent2 2 2" xfId="41"/>
    <cellStyle name="20 % - Accent2 2 2 2" xfId="42"/>
    <cellStyle name="20 % - Accent2 2 3" xfId="43"/>
    <cellStyle name="20 % - Accent2 2 4" xfId="44"/>
    <cellStyle name="20 % - Accent2 2 5" xfId="45"/>
    <cellStyle name="20 % - Accent2 2 6" xfId="46"/>
    <cellStyle name="20 % - Accent2 2 7" xfId="47"/>
    <cellStyle name="20 % - Accent2 2 8" xfId="48"/>
    <cellStyle name="20 % - Accent2 3" xfId="49"/>
    <cellStyle name="20 % - Accent3" xfId="50"/>
    <cellStyle name="20 % - Accent3 2" xfId="51"/>
    <cellStyle name="20 % - Accent3 2 2" xfId="52"/>
    <cellStyle name="20 % - Accent3 2 2 2" xfId="53"/>
    <cellStyle name="20 % - Accent3 2 3" xfId="54"/>
    <cellStyle name="20 % - Accent3 2 4" xfId="55"/>
    <cellStyle name="20 % - Accent3 2 5" xfId="56"/>
    <cellStyle name="20 % - Accent3 2 6" xfId="57"/>
    <cellStyle name="20 % - Accent3 2 7" xfId="58"/>
    <cellStyle name="20 % - Accent3 2 8" xfId="59"/>
    <cellStyle name="20 % - Accent3 3" xfId="60"/>
    <cellStyle name="20 % - Accent4" xfId="61"/>
    <cellStyle name="20 % - Accent4 2" xfId="62"/>
    <cellStyle name="20 % - Accent4 2 2" xfId="63"/>
    <cellStyle name="20 % - Accent4 2 2 2" xfId="64"/>
    <cellStyle name="20 % - Accent4 2 3" xfId="65"/>
    <cellStyle name="20 % - Accent4 2 4" xfId="66"/>
    <cellStyle name="20 % - Accent4 2 5" xfId="67"/>
    <cellStyle name="20 % - Accent4 2 6" xfId="68"/>
    <cellStyle name="20 % - Accent4 2 7" xfId="69"/>
    <cellStyle name="20 % - Accent4 2 8" xfId="70"/>
    <cellStyle name="20 % - Accent4 3" xfId="71"/>
    <cellStyle name="20 % - Accent5" xfId="72"/>
    <cellStyle name="20 % - Accent5 2" xfId="73"/>
    <cellStyle name="20 % - Accent5 2 2" xfId="74"/>
    <cellStyle name="20 % - Accent5 2 2 2" xfId="75"/>
    <cellStyle name="20 % - Accent5 2 3" xfId="76"/>
    <cellStyle name="20 % - Accent5 2 4" xfId="77"/>
    <cellStyle name="20 % - Accent5 2 5" xfId="78"/>
    <cellStyle name="20 % - Accent5 2 6" xfId="79"/>
    <cellStyle name="20 % - Accent5 2 7" xfId="80"/>
    <cellStyle name="20 % - Accent5 2 8" xfId="81"/>
    <cellStyle name="20 % - Accent5 3" xfId="82"/>
    <cellStyle name="20 % - Accent6" xfId="83"/>
    <cellStyle name="20 % - Accent6 2" xfId="84"/>
    <cellStyle name="20 % - Accent6 2 2" xfId="85"/>
    <cellStyle name="20 % - Accent6 2 2 2" xfId="86"/>
    <cellStyle name="20 % - Accent6 2 3" xfId="87"/>
    <cellStyle name="20 % - Accent6 2 4" xfId="88"/>
    <cellStyle name="20 % - Accent6 2 5" xfId="89"/>
    <cellStyle name="20 % - Accent6 2 6" xfId="90"/>
    <cellStyle name="20 % - Accent6 2 7" xfId="91"/>
    <cellStyle name="20 % - Accent6 2 8" xfId="92"/>
    <cellStyle name="20 % - Accent6 3" xfId="93"/>
    <cellStyle name="40 % - Accent1" xfId="94"/>
    <cellStyle name="40 % - Accent1 2" xfId="95"/>
    <cellStyle name="40 % - Accent1 2 2" xfId="96"/>
    <cellStyle name="40 % - Accent1 2 2 2" xfId="97"/>
    <cellStyle name="40 % - Accent1 2 3" xfId="98"/>
    <cellStyle name="40 % - Accent1 2 4" xfId="99"/>
    <cellStyle name="40 % - Accent1 2 5" xfId="100"/>
    <cellStyle name="40 % - Accent1 2 6" xfId="101"/>
    <cellStyle name="40 % - Accent1 2 7" xfId="102"/>
    <cellStyle name="40 % - Accent1 2 8" xfId="103"/>
    <cellStyle name="40 % - Accent1 3" xfId="104"/>
    <cellStyle name="40 % - Accent2" xfId="105"/>
    <cellStyle name="40 % - Accent2 2" xfId="106"/>
    <cellStyle name="40 % - Accent2 2 2" xfId="107"/>
    <cellStyle name="40 % - Accent2 2 2 2" xfId="108"/>
    <cellStyle name="40 % - Accent2 2 3" xfId="109"/>
    <cellStyle name="40 % - Accent2 2 4" xfId="110"/>
    <cellStyle name="40 % - Accent2 2 5" xfId="111"/>
    <cellStyle name="40 % - Accent2 2 6" xfId="112"/>
    <cellStyle name="40 % - Accent2 2 7" xfId="113"/>
    <cellStyle name="40 % - Accent2 2 8" xfId="114"/>
    <cellStyle name="40 % - Accent2 3" xfId="115"/>
    <cellStyle name="40 % - Accent3" xfId="116"/>
    <cellStyle name="40 % - Accent3 2" xfId="117"/>
    <cellStyle name="40 % - Accent3 2 2" xfId="118"/>
    <cellStyle name="40 % - Accent3 2 2 2" xfId="119"/>
    <cellStyle name="40 % - Accent3 2 3" xfId="120"/>
    <cellStyle name="40 % - Accent3 2 4" xfId="121"/>
    <cellStyle name="40 % - Accent3 2 5" xfId="122"/>
    <cellStyle name="40 % - Accent3 2 6" xfId="123"/>
    <cellStyle name="40 % - Accent3 2 7" xfId="124"/>
    <cellStyle name="40 % - Accent3 2 8" xfId="125"/>
    <cellStyle name="40 % - Accent3 3" xfId="126"/>
    <cellStyle name="40 % - Accent4" xfId="127"/>
    <cellStyle name="40 % - Accent4 2" xfId="128"/>
    <cellStyle name="40 % - Accent4 2 2" xfId="129"/>
    <cellStyle name="40 % - Accent4 2 2 2" xfId="130"/>
    <cellStyle name="40 % - Accent4 2 3" xfId="131"/>
    <cellStyle name="40 % - Accent4 2 4" xfId="132"/>
    <cellStyle name="40 % - Accent4 2 5" xfId="133"/>
    <cellStyle name="40 % - Accent4 2 6" xfId="134"/>
    <cellStyle name="40 % - Accent4 2 7" xfId="135"/>
    <cellStyle name="40 % - Accent4 2 8" xfId="136"/>
    <cellStyle name="40 % - Accent4 3" xfId="137"/>
    <cellStyle name="40 % - Accent5" xfId="138"/>
    <cellStyle name="40 % - Accent5 2" xfId="139"/>
    <cellStyle name="40 % - Accent5 2 2" xfId="140"/>
    <cellStyle name="40 % - Accent5 2 2 2" xfId="141"/>
    <cellStyle name="40 % - Accent5 2 3" xfId="142"/>
    <cellStyle name="40 % - Accent5 2 4" xfId="143"/>
    <cellStyle name="40 % - Accent5 2 5" xfId="144"/>
    <cellStyle name="40 % - Accent5 2 6" xfId="145"/>
    <cellStyle name="40 % - Accent5 2 7" xfId="146"/>
    <cellStyle name="40 % - Accent5 2 8" xfId="147"/>
    <cellStyle name="40 % - Accent5 3" xfId="148"/>
    <cellStyle name="40 % - Accent6" xfId="149"/>
    <cellStyle name="40 % - Accent6 2" xfId="150"/>
    <cellStyle name="40 % - Accent6 2 2" xfId="151"/>
    <cellStyle name="40 % - Accent6 2 2 2" xfId="152"/>
    <cellStyle name="40 % - Accent6 2 3" xfId="153"/>
    <cellStyle name="40 % - Accent6 2 4" xfId="154"/>
    <cellStyle name="40 % - Accent6 2 5" xfId="155"/>
    <cellStyle name="40 % - Accent6 2 6" xfId="156"/>
    <cellStyle name="40 % - Accent6 2 7" xfId="157"/>
    <cellStyle name="40 % - Accent6 2 8" xfId="158"/>
    <cellStyle name="40 % - Accent6 3" xfId="159"/>
    <cellStyle name="60 % - Accent1" xfId="160"/>
    <cellStyle name="60 % - Accent1 2" xfId="161"/>
    <cellStyle name="60 % - Accent1 2 2" xfId="162"/>
    <cellStyle name="60 % - Accent1 3" xfId="163"/>
    <cellStyle name="60 % - Accent2" xfId="164"/>
    <cellStyle name="60 % - Accent2 2" xfId="165"/>
    <cellStyle name="60 % - Accent2 2 2" xfId="166"/>
    <cellStyle name="60 % - Accent2 3" xfId="167"/>
    <cellStyle name="60 % - Accent3" xfId="168"/>
    <cellStyle name="60 % - Accent3 2" xfId="169"/>
    <cellStyle name="60 % - Accent3 2 2" xfId="170"/>
    <cellStyle name="60 % - Accent3 3" xfId="171"/>
    <cellStyle name="60 % - Accent4" xfId="172"/>
    <cellStyle name="60 % - Accent4 2" xfId="173"/>
    <cellStyle name="60 % - Accent4 2 2" xfId="174"/>
    <cellStyle name="60 % - Accent4 3" xfId="175"/>
    <cellStyle name="60 % - Accent5" xfId="176"/>
    <cellStyle name="60 % - Accent5 2" xfId="177"/>
    <cellStyle name="60 % - Accent5 2 2" xfId="178"/>
    <cellStyle name="60 % - Accent5 3" xfId="179"/>
    <cellStyle name="60 % - Accent6" xfId="180"/>
    <cellStyle name="60 % - Accent6 2" xfId="181"/>
    <cellStyle name="60 % - Accent6 2 2" xfId="182"/>
    <cellStyle name="60 % - Accent6 3" xfId="183"/>
    <cellStyle name="Accent1" xfId="184"/>
    <cellStyle name="Accent1 2" xfId="185"/>
    <cellStyle name="Accent1 2 2" xfId="186"/>
    <cellStyle name="Accent1 3" xfId="187"/>
    <cellStyle name="Accent2" xfId="188"/>
    <cellStyle name="Accent2 2" xfId="189"/>
    <cellStyle name="Accent2 2 2" xfId="190"/>
    <cellStyle name="Accent2 3" xfId="191"/>
    <cellStyle name="Accent3" xfId="192"/>
    <cellStyle name="Accent3 2" xfId="193"/>
    <cellStyle name="Accent3 2 2" xfId="194"/>
    <cellStyle name="Accent3 3" xfId="195"/>
    <cellStyle name="Accent4" xfId="196"/>
    <cellStyle name="Accent4 2" xfId="197"/>
    <cellStyle name="Accent4 2 2" xfId="198"/>
    <cellStyle name="Accent4 3" xfId="199"/>
    <cellStyle name="Accent5" xfId="200"/>
    <cellStyle name="Accent5 2" xfId="201"/>
    <cellStyle name="Accent5 2 2" xfId="202"/>
    <cellStyle name="Accent5 3" xfId="203"/>
    <cellStyle name="Accent6" xfId="204"/>
    <cellStyle name="Accent6 2" xfId="205"/>
    <cellStyle name="Accent6 2 2" xfId="206"/>
    <cellStyle name="Accent6 3" xfId="207"/>
    <cellStyle name="Avertissement" xfId="208"/>
    <cellStyle name="Avertissement 2" xfId="209"/>
    <cellStyle name="Avertissement 2 2" xfId="210"/>
    <cellStyle name="Avertissement 3" xfId="211"/>
    <cellStyle name="Calcul" xfId="212"/>
    <cellStyle name="Calcul 2" xfId="213"/>
    <cellStyle name="Calcul 2 2" xfId="214"/>
    <cellStyle name="Calcul 3" xfId="215"/>
    <cellStyle name="Cellule liée" xfId="216"/>
    <cellStyle name="Cellule liée 2" xfId="217"/>
    <cellStyle name="Cellule liée 2 2" xfId="218"/>
    <cellStyle name="Cellule liée 3" xfId="219"/>
    <cellStyle name="clsAltData" xfId="220"/>
    <cellStyle name="Comma" xfId="221"/>
    <cellStyle name="Comma [0]" xfId="222"/>
    <cellStyle name="Comma [0] 2" xfId="223"/>
    <cellStyle name="Comma [0] 2 2" xfId="224"/>
    <cellStyle name="Comma [0] 2 3" xfId="225"/>
    <cellStyle name="Comma [0] 3" xfId="226"/>
    <cellStyle name="Comma [0] 4" xfId="227"/>
    <cellStyle name="Comma [0] 5" xfId="228"/>
    <cellStyle name="Comma [0] 6" xfId="229"/>
    <cellStyle name="Comma [0] 7" xfId="230"/>
    <cellStyle name="Comma 2" xfId="231"/>
    <cellStyle name="Comma 2 2" xfId="232"/>
    <cellStyle name="Comma 2 3" xfId="233"/>
    <cellStyle name="Comma 3" xfId="234"/>
    <cellStyle name="Comma 3 2" xfId="235"/>
    <cellStyle name="Comma 3 3" xfId="236"/>
    <cellStyle name="Comma 4" xfId="237"/>
    <cellStyle name="Comma 5" xfId="238"/>
    <cellStyle name="Comma 6" xfId="239"/>
    <cellStyle name="Comma 7" xfId="240"/>
    <cellStyle name="Comma 8" xfId="241"/>
    <cellStyle name="Comma 9" xfId="242"/>
    <cellStyle name="Commentaire 2" xfId="243"/>
    <cellStyle name="Commentaire 2 2" xfId="244"/>
    <cellStyle name="Commentaire 2 3" xfId="245"/>
    <cellStyle name="Commentaire 2 4" xfId="246"/>
    <cellStyle name="Commentaire 2 5" xfId="247"/>
    <cellStyle name="Commentaire 3" xfId="248"/>
    <cellStyle name="Commentaire 3 2" xfId="249"/>
    <cellStyle name="Commentaire 3 3" xfId="250"/>
    <cellStyle name="Commentaire 3 4" xfId="251"/>
    <cellStyle name="Commentaire 3 5" xfId="252"/>
    <cellStyle name="Commentaire 4" xfId="253"/>
    <cellStyle name="Commentaire 5" xfId="254"/>
    <cellStyle name="Commentaire 6" xfId="255"/>
    <cellStyle name="Commentaire 7" xfId="256"/>
    <cellStyle name="Commentaire 7 2" xfId="257"/>
    <cellStyle name="Commentaire 7 2 2" xfId="258"/>
    <cellStyle name="Commentaire 7 2 3" xfId="259"/>
    <cellStyle name="Commentaire 7 2 4" xfId="260"/>
    <cellStyle name="Commentaire 7 2 5" xfId="261"/>
    <cellStyle name="Commentaire 7 2 6" xfId="262"/>
    <cellStyle name="Commentaire 7 2 7" xfId="263"/>
    <cellStyle name="Commentaire 8" xfId="264"/>
    <cellStyle name="Currency" xfId="265"/>
    <cellStyle name="Currency [0]" xfId="266"/>
    <cellStyle name="Currency [0] 2" xfId="267"/>
    <cellStyle name="Currency [0] 2 2" xfId="268"/>
    <cellStyle name="Currency [0] 2 3" xfId="269"/>
    <cellStyle name="Currency [0] 3" xfId="270"/>
    <cellStyle name="Currency [0] 4" xfId="271"/>
    <cellStyle name="Currency [0] 5" xfId="272"/>
    <cellStyle name="Currency [0] 6" xfId="273"/>
    <cellStyle name="Currency [0] 7" xfId="274"/>
    <cellStyle name="Currency 2" xfId="275"/>
    <cellStyle name="Currency 2 2" xfId="276"/>
    <cellStyle name="Currency 2 3" xfId="277"/>
    <cellStyle name="Currency 3" xfId="278"/>
    <cellStyle name="Currency 3 2" xfId="279"/>
    <cellStyle name="Currency 3 3" xfId="280"/>
    <cellStyle name="Currency 4" xfId="281"/>
    <cellStyle name="Currency 5" xfId="282"/>
    <cellStyle name="Currency 6" xfId="283"/>
    <cellStyle name="Currency 7" xfId="284"/>
    <cellStyle name="Currency 8" xfId="285"/>
    <cellStyle name="Currency 9" xfId="286"/>
    <cellStyle name="Entrée" xfId="287"/>
    <cellStyle name="Entrée 2" xfId="288"/>
    <cellStyle name="Entrée 2 2" xfId="289"/>
    <cellStyle name="Entrée 3" xfId="290"/>
    <cellStyle name="Euro" xfId="291"/>
    <cellStyle name="Euro 2" xfId="292"/>
    <cellStyle name="Euro 2 2" xfId="293"/>
    <cellStyle name="Euro 3" xfId="294"/>
    <cellStyle name="Euro 3 2" xfId="295"/>
    <cellStyle name="Euro 4" xfId="296"/>
    <cellStyle name="Euro 4 2" xfId="297"/>
    <cellStyle name="Euro 4 3" xfId="298"/>
    <cellStyle name="Euro 5" xfId="299"/>
    <cellStyle name="Euro 5 2" xfId="300"/>
    <cellStyle name="Euro 6" xfId="301"/>
    <cellStyle name="Euro 6 2" xfId="302"/>
    <cellStyle name="Euro 7" xfId="303"/>
    <cellStyle name="Euro 8" xfId="304"/>
    <cellStyle name="Euro_E-TEMPLATE-I;II;III;VI " xfId="305"/>
    <cellStyle name="Excel Built-in Normal" xfId="306"/>
    <cellStyle name="Hyperlink" xfId="307"/>
    <cellStyle name="Insatisfaisant" xfId="308"/>
    <cellStyle name="Insatisfaisant 2" xfId="309"/>
    <cellStyle name="Insatisfaisant 2 2" xfId="310"/>
    <cellStyle name="Insatisfaisant 3" xfId="311"/>
    <cellStyle name="Hyperlink" xfId="312"/>
    <cellStyle name="Lien hypertexte 2" xfId="313"/>
    <cellStyle name="Followed Hyperlink" xfId="314"/>
    <cellStyle name="Comma" xfId="315"/>
    <cellStyle name="Comma [0]" xfId="316"/>
    <cellStyle name="Milliers 10" xfId="317"/>
    <cellStyle name="Milliers 2" xfId="318"/>
    <cellStyle name="Milliers 2 10" xfId="319"/>
    <cellStyle name="Milliers 2 11" xfId="320"/>
    <cellStyle name="Milliers 2 2" xfId="321"/>
    <cellStyle name="Milliers 2 3" xfId="322"/>
    <cellStyle name="Milliers 2 4" xfId="323"/>
    <cellStyle name="Milliers 2 5" xfId="324"/>
    <cellStyle name="Milliers 2 5 2" xfId="325"/>
    <cellStyle name="Milliers 2 5 3" xfId="326"/>
    <cellStyle name="Milliers 2 6" xfId="327"/>
    <cellStyle name="Milliers 2 7" xfId="328"/>
    <cellStyle name="Milliers 2 8" xfId="329"/>
    <cellStyle name="Milliers 2 9" xfId="330"/>
    <cellStyle name="Milliers 2_E-TEMPLATE-I;II;III;VI " xfId="331"/>
    <cellStyle name="Milliers 3" xfId="332"/>
    <cellStyle name="Milliers 3 2" xfId="333"/>
    <cellStyle name="Milliers 3 2 2" xfId="334"/>
    <cellStyle name="Milliers 3 3" xfId="335"/>
    <cellStyle name="Milliers 3 4" xfId="336"/>
    <cellStyle name="Milliers 3 5" xfId="337"/>
    <cellStyle name="Milliers 3 6" xfId="338"/>
    <cellStyle name="Milliers 3_E-TEMPLATE-I;II;III;VI " xfId="339"/>
    <cellStyle name="Milliers 4" xfId="340"/>
    <cellStyle name="Milliers 5" xfId="341"/>
    <cellStyle name="Milliers 6" xfId="342"/>
    <cellStyle name="Milliers 6 2" xfId="343"/>
    <cellStyle name="Milliers 6 2 2" xfId="344"/>
    <cellStyle name="Milliers 6 2 3" xfId="345"/>
    <cellStyle name="Milliers 6 3" xfId="346"/>
    <cellStyle name="Milliers 6 4" xfId="347"/>
    <cellStyle name="Milliers 6 5" xfId="348"/>
    <cellStyle name="Milliers 6 6" xfId="349"/>
    <cellStyle name="Milliers 6 7" xfId="350"/>
    <cellStyle name="Milliers 7" xfId="351"/>
    <cellStyle name="Milliers 7 2" xfId="352"/>
    <cellStyle name="Milliers 7 2 2" xfId="353"/>
    <cellStyle name="Milliers 7 2 3" xfId="354"/>
    <cellStyle name="Milliers 7 3" xfId="355"/>
    <cellStyle name="Milliers 7 4" xfId="356"/>
    <cellStyle name="Milliers 7 5" xfId="357"/>
    <cellStyle name="Milliers 7 6" xfId="358"/>
    <cellStyle name="Milliers 7 7" xfId="359"/>
    <cellStyle name="Milliers 8" xfId="360"/>
    <cellStyle name="Milliers 8 2" xfId="361"/>
    <cellStyle name="Milliers 8 2 2" xfId="362"/>
    <cellStyle name="Milliers 8 2 3" xfId="363"/>
    <cellStyle name="Milliers 8 3" xfId="364"/>
    <cellStyle name="Milliers 8 4" xfId="365"/>
    <cellStyle name="Milliers 8 5" xfId="366"/>
    <cellStyle name="Milliers 8 6" xfId="367"/>
    <cellStyle name="Milliers 8 7" xfId="368"/>
    <cellStyle name="Milliers 9" xfId="369"/>
    <cellStyle name="Currency" xfId="370"/>
    <cellStyle name="Currency [0]" xfId="371"/>
    <cellStyle name="MS_Arabic" xfId="372"/>
    <cellStyle name="Neutre" xfId="373"/>
    <cellStyle name="Neutre 2" xfId="374"/>
    <cellStyle name="Neutre 2 2" xfId="375"/>
    <cellStyle name="Neutre 3" xfId="376"/>
    <cellStyle name="Non d‚fini" xfId="377"/>
    <cellStyle name="Non défini" xfId="378"/>
    <cellStyle name="Normal 10" xfId="379"/>
    <cellStyle name="Normal 11" xfId="380"/>
    <cellStyle name="Normal 11 2" xfId="381"/>
    <cellStyle name="Normal 12" xfId="382"/>
    <cellStyle name="Normal 12 2" xfId="383"/>
    <cellStyle name="Normal 12 3" xfId="384"/>
    <cellStyle name="Normal 13" xfId="385"/>
    <cellStyle name="Normal 13 2" xfId="386"/>
    <cellStyle name="Normal 14" xfId="387"/>
    <cellStyle name="Normal 14 2" xfId="388"/>
    <cellStyle name="Normal 15" xfId="389"/>
    <cellStyle name="Normal 15 2" xfId="390"/>
    <cellStyle name="Normal 16" xfId="391"/>
    <cellStyle name="Normal 17" xfId="392"/>
    <cellStyle name="Normal 18" xfId="393"/>
    <cellStyle name="Normal 19" xfId="394"/>
    <cellStyle name="Normal 19 2" xfId="395"/>
    <cellStyle name="Normal 2" xfId="396"/>
    <cellStyle name="Normal 2 10" xfId="397"/>
    <cellStyle name="Normal 2 11" xfId="398"/>
    <cellStyle name="Normal 2 12" xfId="399"/>
    <cellStyle name="Normal 2 13" xfId="400"/>
    <cellStyle name="Normal 2 14" xfId="401"/>
    <cellStyle name="Normal 2 15" xfId="402"/>
    <cellStyle name="Normal 2 16" xfId="403"/>
    <cellStyle name="Normal 2 17" xfId="404"/>
    <cellStyle name="Normal 2 2" xfId="405"/>
    <cellStyle name="Normal 2 2 10" xfId="406"/>
    <cellStyle name="Normal 2 2 11" xfId="407"/>
    <cellStyle name="Normal 2 2 12" xfId="408"/>
    <cellStyle name="Normal 2 2 2" xfId="409"/>
    <cellStyle name="Normal 2 2 3" xfId="410"/>
    <cellStyle name="Normal 2 2 3 2" xfId="411"/>
    <cellStyle name="Normal 2 2 3 3" xfId="412"/>
    <cellStyle name="Normal 2 2 3 4" xfId="413"/>
    <cellStyle name="Normal 2 2 3 5" xfId="414"/>
    <cellStyle name="Normal 2 2 3 6" xfId="415"/>
    <cellStyle name="Normal 2 2 3 7" xfId="416"/>
    <cellStyle name="Normal 2 2 4" xfId="417"/>
    <cellStyle name="Normal 2 2 4 2" xfId="418"/>
    <cellStyle name="Normal 2 2 5" xfId="419"/>
    <cellStyle name="Normal 2 2 6" xfId="420"/>
    <cellStyle name="Normal 2 2 7" xfId="421"/>
    <cellStyle name="Normal 2 2 8" xfId="422"/>
    <cellStyle name="Normal 2 2 9" xfId="423"/>
    <cellStyle name="Normal 2 3" xfId="424"/>
    <cellStyle name="Normal 2 3 10" xfId="425"/>
    <cellStyle name="Normal 2 3 2" xfId="426"/>
    <cellStyle name="Normal 2 3 3" xfId="427"/>
    <cellStyle name="Normal 2 3 4" xfId="428"/>
    <cellStyle name="Normal 2 3 5" xfId="429"/>
    <cellStyle name="Normal 2 3 6" xfId="430"/>
    <cellStyle name="Normal 2 3 7" xfId="431"/>
    <cellStyle name="Normal 2 3 8" xfId="432"/>
    <cellStyle name="Normal 2 3 9" xfId="433"/>
    <cellStyle name="Normal 2 4" xfId="434"/>
    <cellStyle name="Normal 2 4 2" xfId="435"/>
    <cellStyle name="Normal 2 4 3" xfId="436"/>
    <cellStyle name="Normal 2 4 4" xfId="437"/>
    <cellStyle name="Normal 2 5" xfId="438"/>
    <cellStyle name="Normal 2 6" xfId="439"/>
    <cellStyle name="Normal 2 7" xfId="440"/>
    <cellStyle name="Normal 2 8" xfId="441"/>
    <cellStyle name="Normal 2 9" xfId="442"/>
    <cellStyle name="Normal 2_Données balance" xfId="443"/>
    <cellStyle name="Normal 20" xfId="444"/>
    <cellStyle name="Normal 20 2" xfId="445"/>
    <cellStyle name="Normal 21" xfId="446"/>
    <cellStyle name="Normal 21 2" xfId="447"/>
    <cellStyle name="Normal 22" xfId="448"/>
    <cellStyle name="Normal 3" xfId="449"/>
    <cellStyle name="Normal 3 10" xfId="450"/>
    <cellStyle name="Normal 3 2" xfId="451"/>
    <cellStyle name="Normal 3 2 2" xfId="452"/>
    <cellStyle name="Normal 3 3" xfId="453"/>
    <cellStyle name="Normal 3 3 2" xfId="454"/>
    <cellStyle name="Normal 3 4" xfId="455"/>
    <cellStyle name="Normal 3 5" xfId="456"/>
    <cellStyle name="Normal 3 6" xfId="457"/>
    <cellStyle name="Normal 3 7" xfId="458"/>
    <cellStyle name="Normal 3 8" xfId="459"/>
    <cellStyle name="Normal 3 9" xfId="460"/>
    <cellStyle name="Normal 4" xfId="461"/>
    <cellStyle name="Normal 4 2" xfId="462"/>
    <cellStyle name="Normal 4 3" xfId="463"/>
    <cellStyle name="Normal 4 4" xfId="464"/>
    <cellStyle name="Normal 4 5" xfId="465"/>
    <cellStyle name="Normal 4 6" xfId="466"/>
    <cellStyle name="Normal 4 7" xfId="467"/>
    <cellStyle name="Normal 4 8" xfId="468"/>
    <cellStyle name="Normal 5" xfId="469"/>
    <cellStyle name="Normal 5 2" xfId="470"/>
    <cellStyle name="Normal 5 3" xfId="471"/>
    <cellStyle name="Normal 5 4" xfId="472"/>
    <cellStyle name="Normal 5 5" xfId="473"/>
    <cellStyle name="Normal 5 6" xfId="474"/>
    <cellStyle name="Normal 6" xfId="475"/>
    <cellStyle name="Normal 6 2" xfId="476"/>
    <cellStyle name="Normal 6 3" xfId="477"/>
    <cellStyle name="Normal 7" xfId="478"/>
    <cellStyle name="Normal 7 2" xfId="479"/>
    <cellStyle name="Normal 7 3" xfId="480"/>
    <cellStyle name="Normal 8" xfId="481"/>
    <cellStyle name="Normal 8 2" xfId="482"/>
    <cellStyle name="Normal 8 3" xfId="483"/>
    <cellStyle name="Normal 9" xfId="484"/>
    <cellStyle name="Normal 9 2" xfId="485"/>
    <cellStyle name="Note" xfId="486"/>
    <cellStyle name="Percent" xfId="487"/>
    <cellStyle name="Pilote de données - Catégorie" xfId="488"/>
    <cellStyle name="Pilote de données - Champ" xfId="489"/>
    <cellStyle name="Pilote de données - Coin" xfId="490"/>
    <cellStyle name="Pilote de données - Résultat" xfId="491"/>
    <cellStyle name="Pilote de données - Titre" xfId="492"/>
    <cellStyle name="Pilote de données - Valeur" xfId="493"/>
    <cellStyle name="Percent" xfId="494"/>
    <cellStyle name="Pourcentage 2" xfId="495"/>
    <cellStyle name="Pourcentage 2 2" xfId="496"/>
    <cellStyle name="Pourcentage 2 3" xfId="497"/>
    <cellStyle name="Pourcentage 2 4" xfId="498"/>
    <cellStyle name="Pourcentage 3" xfId="499"/>
    <cellStyle name="Pourcentage 4" xfId="500"/>
    <cellStyle name="Pourcentage 5" xfId="501"/>
    <cellStyle name="Pourcentage 6" xfId="502"/>
    <cellStyle name="Pourcentage 7" xfId="503"/>
    <cellStyle name="Pourcentage 8" xfId="504"/>
    <cellStyle name="Satisfaisant" xfId="505"/>
    <cellStyle name="Satisfaisant 2" xfId="506"/>
    <cellStyle name="Satisfaisant 2 2" xfId="507"/>
    <cellStyle name="Satisfaisant 3" xfId="508"/>
    <cellStyle name="Sortie" xfId="509"/>
    <cellStyle name="Sortie 2" xfId="510"/>
    <cellStyle name="Sortie 2 2" xfId="511"/>
    <cellStyle name="Sortie 3" xfId="512"/>
    <cellStyle name="Texte explicatif" xfId="513"/>
    <cellStyle name="Texte explicatif 2" xfId="514"/>
    <cellStyle name="Texte explicatif 2 2" xfId="515"/>
    <cellStyle name="Texte explicatif 3" xfId="516"/>
    <cellStyle name="Titre" xfId="517"/>
    <cellStyle name="Titre 1" xfId="518"/>
    <cellStyle name="Titre 2" xfId="519"/>
    <cellStyle name="Titre 3" xfId="520"/>
    <cellStyle name="Titre 1" xfId="521"/>
    <cellStyle name="Titre 1 2" xfId="522"/>
    <cellStyle name="Titre 1 2 2" xfId="523"/>
    <cellStyle name="Titre 1 3" xfId="524"/>
    <cellStyle name="Titre 2" xfId="525"/>
    <cellStyle name="Titre 2 2" xfId="526"/>
    <cellStyle name="Titre 2 2 2" xfId="527"/>
    <cellStyle name="Titre 2 3" xfId="528"/>
    <cellStyle name="Titre 3" xfId="529"/>
    <cellStyle name="Titre 3 2" xfId="530"/>
    <cellStyle name="Titre 3 2 2" xfId="531"/>
    <cellStyle name="Titre 3 3" xfId="532"/>
    <cellStyle name="Titre 4" xfId="533"/>
    <cellStyle name="Titre 4 2" xfId="534"/>
    <cellStyle name="Titre 4 2 2" xfId="535"/>
    <cellStyle name="Titre 4 3" xfId="536"/>
    <cellStyle name="Total" xfId="537"/>
    <cellStyle name="Total 2" xfId="538"/>
    <cellStyle name="Total 2 2" xfId="539"/>
    <cellStyle name="Total 3" xfId="540"/>
    <cellStyle name="Vérification" xfId="541"/>
    <cellStyle name="Vérification 2" xfId="542"/>
    <cellStyle name="Vérification 2 2" xfId="543"/>
    <cellStyle name="Vérification 3" xfId="54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P25"/>
  <sheetViews>
    <sheetView tabSelected="1" zoomScale="82" zoomScaleNormal="82" zoomScalePageLayoutView="0" workbookViewId="0" topLeftCell="A1">
      <pane xSplit="2" topLeftCell="HY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4.140625" style="1" customWidth="1"/>
    <col min="2" max="2" width="13.57421875" style="1" customWidth="1"/>
    <col min="3" max="16384" width="11.421875" style="1" customWidth="1"/>
  </cols>
  <sheetData>
    <row r="1" ht="15">
      <c r="A1" s="20" t="s">
        <v>24</v>
      </c>
    </row>
    <row r="3" s="9" customFormat="1" ht="15.75" thickBot="1">
      <c r="A3" s="10" t="s">
        <v>0</v>
      </c>
    </row>
    <row r="4" spans="1:250" s="8" customFormat="1" ht="14.25" customHeight="1" thickBot="1" thickTop="1">
      <c r="A4" s="24"/>
      <c r="B4" s="24"/>
      <c r="C4" s="11">
        <v>43496</v>
      </c>
      <c r="D4" s="22" t="s">
        <v>1</v>
      </c>
      <c r="E4" s="22"/>
      <c r="F4" s="22"/>
      <c r="G4" s="11">
        <v>43497</v>
      </c>
      <c r="H4" s="22" t="s">
        <v>1</v>
      </c>
      <c r="I4" s="22"/>
      <c r="J4" s="22"/>
      <c r="K4" s="11">
        <v>43526</v>
      </c>
      <c r="L4" s="22" t="s">
        <v>1</v>
      </c>
      <c r="M4" s="22"/>
      <c r="N4" s="22"/>
      <c r="O4" s="11">
        <v>43558</v>
      </c>
      <c r="P4" s="22" t="s">
        <v>1</v>
      </c>
      <c r="Q4" s="22"/>
      <c r="R4" s="22"/>
      <c r="S4" s="11">
        <v>43589</v>
      </c>
      <c r="T4" s="22" t="s">
        <v>1</v>
      </c>
      <c r="U4" s="22"/>
      <c r="V4" s="22"/>
      <c r="W4" s="11">
        <v>43621</v>
      </c>
      <c r="X4" s="22" t="s">
        <v>1</v>
      </c>
      <c r="Y4" s="22"/>
      <c r="Z4" s="22"/>
      <c r="AA4" s="11">
        <v>43652</v>
      </c>
      <c r="AB4" s="22" t="s">
        <v>1</v>
      </c>
      <c r="AC4" s="22"/>
      <c r="AD4" s="22"/>
      <c r="AE4" s="11">
        <v>43684</v>
      </c>
      <c r="AF4" s="22" t="s">
        <v>1</v>
      </c>
      <c r="AG4" s="22"/>
      <c r="AH4" s="22"/>
      <c r="AI4" s="11">
        <v>43716</v>
      </c>
      <c r="AJ4" s="22" t="s">
        <v>1</v>
      </c>
      <c r="AK4" s="22"/>
      <c r="AL4" s="22"/>
      <c r="AM4" s="11">
        <v>43747</v>
      </c>
      <c r="AN4" s="22" t="s">
        <v>1</v>
      </c>
      <c r="AO4" s="22"/>
      <c r="AP4" s="22"/>
      <c r="AQ4" s="11">
        <v>43779</v>
      </c>
      <c r="AR4" s="22" t="s">
        <v>1</v>
      </c>
      <c r="AS4" s="22"/>
      <c r="AT4" s="22"/>
      <c r="AU4" s="11">
        <v>43810</v>
      </c>
      <c r="AV4" s="22" t="s">
        <v>1</v>
      </c>
      <c r="AW4" s="22"/>
      <c r="AX4" s="22"/>
      <c r="AY4" s="11">
        <v>43873</v>
      </c>
      <c r="AZ4" s="22" t="s">
        <v>1</v>
      </c>
      <c r="BA4" s="22"/>
      <c r="BB4" s="22"/>
      <c r="BC4" s="11">
        <v>43903</v>
      </c>
      <c r="BD4" s="22" t="s">
        <v>1</v>
      </c>
      <c r="BE4" s="22"/>
      <c r="BF4" s="22"/>
      <c r="BG4" s="11">
        <v>43934</v>
      </c>
      <c r="BH4" s="22" t="s">
        <v>1</v>
      </c>
      <c r="BI4" s="22"/>
      <c r="BJ4" s="22"/>
      <c r="BK4" s="11">
        <v>43965</v>
      </c>
      <c r="BL4" s="22" t="s">
        <v>1</v>
      </c>
      <c r="BM4" s="22"/>
      <c r="BN4" s="22"/>
      <c r="BO4" s="11">
        <v>43997</v>
      </c>
      <c r="BP4" s="22" t="s">
        <v>1</v>
      </c>
      <c r="BQ4" s="22"/>
      <c r="BR4" s="22"/>
      <c r="BS4" s="11">
        <v>44028</v>
      </c>
      <c r="BT4" s="22" t="s">
        <v>1</v>
      </c>
      <c r="BU4" s="22"/>
      <c r="BV4" s="22"/>
      <c r="BW4" s="11">
        <v>44060</v>
      </c>
      <c r="BX4" s="22" t="s">
        <v>1</v>
      </c>
      <c r="BY4" s="22"/>
      <c r="BZ4" s="22"/>
      <c r="CA4" s="11">
        <v>44104</v>
      </c>
      <c r="CB4" s="22" t="s">
        <v>1</v>
      </c>
      <c r="CC4" s="22"/>
      <c r="CD4" s="22"/>
      <c r="CE4" s="11">
        <v>44105</v>
      </c>
      <c r="CF4" s="22" t="s">
        <v>1</v>
      </c>
      <c r="CG4" s="22"/>
      <c r="CH4" s="22"/>
      <c r="CI4" s="11">
        <v>44137</v>
      </c>
      <c r="CJ4" s="22" t="s">
        <v>1</v>
      </c>
      <c r="CK4" s="22"/>
      <c r="CL4" s="22"/>
      <c r="CM4" s="11">
        <v>44167</v>
      </c>
      <c r="CN4" s="22" t="s">
        <v>1</v>
      </c>
      <c r="CO4" s="22"/>
      <c r="CP4" s="22"/>
      <c r="CQ4" s="11">
        <v>44198</v>
      </c>
      <c r="CR4" s="22" t="s">
        <v>1</v>
      </c>
      <c r="CS4" s="22"/>
      <c r="CT4" s="22"/>
      <c r="CU4" s="11">
        <v>44229</v>
      </c>
      <c r="CV4" s="22" t="s">
        <v>1</v>
      </c>
      <c r="CW4" s="22"/>
      <c r="CX4" s="22"/>
      <c r="CY4" s="11">
        <v>44257</v>
      </c>
      <c r="CZ4" s="22" t="s">
        <v>1</v>
      </c>
      <c r="DA4" s="22"/>
      <c r="DB4" s="22"/>
      <c r="DC4" s="11">
        <v>44288</v>
      </c>
      <c r="DD4" s="22" t="s">
        <v>1</v>
      </c>
      <c r="DE4" s="22"/>
      <c r="DF4" s="22"/>
      <c r="DG4" s="11">
        <v>44318</v>
      </c>
      <c r="DH4" s="22" t="s">
        <v>1</v>
      </c>
      <c r="DI4" s="22"/>
      <c r="DJ4" s="22"/>
      <c r="DK4" s="11">
        <v>44349</v>
      </c>
      <c r="DL4" s="22" t="s">
        <v>1</v>
      </c>
      <c r="DM4" s="22"/>
      <c r="DN4" s="22"/>
      <c r="DO4" s="11">
        <v>44379</v>
      </c>
      <c r="DP4" s="22" t="s">
        <v>1</v>
      </c>
      <c r="DQ4" s="22"/>
      <c r="DR4" s="22"/>
      <c r="DS4" s="11">
        <v>44410</v>
      </c>
      <c r="DT4" s="22" t="s">
        <v>1</v>
      </c>
      <c r="DU4" s="22"/>
      <c r="DV4" s="22"/>
      <c r="DW4" s="11">
        <v>44441</v>
      </c>
      <c r="DX4" s="22" t="s">
        <v>1</v>
      </c>
      <c r="DY4" s="22"/>
      <c r="DZ4" s="22"/>
      <c r="EA4" s="11">
        <v>44471</v>
      </c>
      <c r="EB4" s="22" t="s">
        <v>1</v>
      </c>
      <c r="EC4" s="22"/>
      <c r="ED4" s="22"/>
      <c r="EE4" s="11">
        <v>44502</v>
      </c>
      <c r="EF4" s="22" t="s">
        <v>1</v>
      </c>
      <c r="EG4" s="22"/>
      <c r="EH4" s="22"/>
      <c r="EI4" s="11">
        <v>44532</v>
      </c>
      <c r="EJ4" s="22" t="s">
        <v>1</v>
      </c>
      <c r="EK4" s="22"/>
      <c r="EL4" s="22"/>
      <c r="EM4" s="11">
        <v>44563</v>
      </c>
      <c r="EN4" s="22" t="s">
        <v>1</v>
      </c>
      <c r="EO4" s="22"/>
      <c r="EP4" s="22"/>
      <c r="EQ4" s="11">
        <v>44594</v>
      </c>
      <c r="ER4" s="22" t="s">
        <v>1</v>
      </c>
      <c r="ES4" s="22"/>
      <c r="ET4" s="22"/>
      <c r="EU4" s="11">
        <v>44622</v>
      </c>
      <c r="EV4" s="22" t="s">
        <v>1</v>
      </c>
      <c r="EW4" s="22"/>
      <c r="EX4" s="22"/>
      <c r="EY4" s="11">
        <v>44653</v>
      </c>
      <c r="EZ4" s="22" t="s">
        <v>1</v>
      </c>
      <c r="FA4" s="22"/>
      <c r="FB4" s="22"/>
      <c r="FC4" s="11">
        <v>44683</v>
      </c>
      <c r="FD4" s="22" t="s">
        <v>1</v>
      </c>
      <c r="FE4" s="22"/>
      <c r="FF4" s="22"/>
      <c r="FG4" s="11">
        <v>44714</v>
      </c>
      <c r="FH4" s="22" t="s">
        <v>1</v>
      </c>
      <c r="FI4" s="22"/>
      <c r="FJ4" s="22"/>
      <c r="FK4" s="11">
        <v>44744</v>
      </c>
      <c r="FL4" s="22" t="s">
        <v>1</v>
      </c>
      <c r="FM4" s="22"/>
      <c r="FN4" s="22"/>
      <c r="FO4" s="11">
        <v>44775</v>
      </c>
      <c r="FP4" s="22" t="s">
        <v>1</v>
      </c>
      <c r="FQ4" s="22"/>
      <c r="FR4" s="22"/>
      <c r="FS4" s="11">
        <v>44806</v>
      </c>
      <c r="FT4" s="22" t="s">
        <v>1</v>
      </c>
      <c r="FU4" s="22"/>
      <c r="FV4" s="22"/>
      <c r="FW4" s="11">
        <v>44836</v>
      </c>
      <c r="FX4" s="22" t="s">
        <v>1</v>
      </c>
      <c r="FY4" s="22"/>
      <c r="FZ4" s="22"/>
      <c r="GA4" s="11">
        <v>44867</v>
      </c>
      <c r="GB4" s="22" t="s">
        <v>1</v>
      </c>
      <c r="GC4" s="22"/>
      <c r="GD4" s="22"/>
      <c r="GE4" s="11">
        <v>44897</v>
      </c>
      <c r="GF4" s="22" t="s">
        <v>1</v>
      </c>
      <c r="GG4" s="22"/>
      <c r="GH4" s="22"/>
      <c r="GI4" s="11">
        <v>44928</v>
      </c>
      <c r="GJ4" s="22" t="s">
        <v>1</v>
      </c>
      <c r="GK4" s="22"/>
      <c r="GL4" s="22"/>
      <c r="GM4" s="11">
        <v>44959</v>
      </c>
      <c r="GN4" s="22" t="s">
        <v>1</v>
      </c>
      <c r="GO4" s="22"/>
      <c r="GP4" s="22"/>
      <c r="GQ4" s="11">
        <v>44987</v>
      </c>
      <c r="GR4" s="22" t="s">
        <v>1</v>
      </c>
      <c r="GS4" s="22"/>
      <c r="GT4" s="22"/>
      <c r="GU4" s="11">
        <v>45018</v>
      </c>
      <c r="GV4" s="22" t="s">
        <v>1</v>
      </c>
      <c r="GW4" s="22"/>
      <c r="GX4" s="22"/>
      <c r="GY4" s="11">
        <v>45057</v>
      </c>
      <c r="GZ4" s="22" t="s">
        <v>1</v>
      </c>
      <c r="HA4" s="22"/>
      <c r="HB4" s="22"/>
      <c r="HC4" s="11">
        <v>45088</v>
      </c>
      <c r="HD4" s="22" t="s">
        <v>1</v>
      </c>
      <c r="HE4" s="22"/>
      <c r="HF4" s="22"/>
      <c r="HG4" s="11">
        <v>45120</v>
      </c>
      <c r="HH4" s="22" t="s">
        <v>1</v>
      </c>
      <c r="HI4" s="22"/>
      <c r="HJ4" s="22"/>
      <c r="HK4" s="11">
        <v>45151</v>
      </c>
      <c r="HL4" s="22" t="s">
        <v>1</v>
      </c>
      <c r="HM4" s="22"/>
      <c r="HN4" s="22"/>
      <c r="HO4" s="11">
        <v>45182</v>
      </c>
      <c r="HP4" s="22" t="s">
        <v>1</v>
      </c>
      <c r="HQ4" s="22"/>
      <c r="HR4" s="22"/>
      <c r="HS4" s="11">
        <v>45212</v>
      </c>
      <c r="HT4" s="22" t="s">
        <v>1</v>
      </c>
      <c r="HU4" s="22"/>
      <c r="HV4" s="22"/>
      <c r="HW4" s="11">
        <v>45243</v>
      </c>
      <c r="HX4" s="22" t="s">
        <v>1</v>
      </c>
      <c r="HY4" s="22"/>
      <c r="HZ4" s="22"/>
      <c r="IA4" s="11">
        <v>45274</v>
      </c>
      <c r="IB4" s="22" t="s">
        <v>1</v>
      </c>
      <c r="IC4" s="22"/>
      <c r="ID4" s="22"/>
      <c r="IE4" s="11">
        <v>45305</v>
      </c>
      <c r="IF4" s="22" t="s">
        <v>1</v>
      </c>
      <c r="IG4" s="22"/>
      <c r="IH4" s="22"/>
      <c r="II4" s="11">
        <v>45336</v>
      </c>
      <c r="IJ4" s="22" t="s">
        <v>1</v>
      </c>
      <c r="IK4" s="22"/>
      <c r="IL4" s="22"/>
      <c r="IM4" s="11">
        <v>45365</v>
      </c>
      <c r="IN4" s="22" t="s">
        <v>1</v>
      </c>
      <c r="IO4" s="22"/>
      <c r="IP4" s="22"/>
    </row>
    <row r="5" spans="1:250" ht="14.25" customHeight="1" thickBot="1" thickTop="1">
      <c r="A5" s="24"/>
      <c r="B5" s="24"/>
      <c r="C5" s="23" t="s">
        <v>2</v>
      </c>
      <c r="D5" s="23" t="s">
        <v>3</v>
      </c>
      <c r="E5" s="23" t="s">
        <v>4</v>
      </c>
      <c r="F5" s="23" t="s">
        <v>5</v>
      </c>
      <c r="G5" s="23" t="s">
        <v>2</v>
      </c>
      <c r="H5" s="23" t="s">
        <v>3</v>
      </c>
      <c r="I5" s="23" t="s">
        <v>4</v>
      </c>
      <c r="J5" s="23" t="s">
        <v>5</v>
      </c>
      <c r="K5" s="23" t="s">
        <v>2</v>
      </c>
      <c r="L5" s="23" t="s">
        <v>3</v>
      </c>
      <c r="M5" s="23" t="s">
        <v>4</v>
      </c>
      <c r="N5" s="23" t="s">
        <v>5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2</v>
      </c>
      <c r="T5" s="23" t="s">
        <v>3</v>
      </c>
      <c r="U5" s="23" t="s">
        <v>4</v>
      </c>
      <c r="V5" s="23" t="s">
        <v>5</v>
      </c>
      <c r="W5" s="23" t="s">
        <v>2</v>
      </c>
      <c r="X5" s="23" t="s">
        <v>3</v>
      </c>
      <c r="Y5" s="23" t="s">
        <v>4</v>
      </c>
      <c r="Z5" s="23" t="s">
        <v>5</v>
      </c>
      <c r="AA5" s="23" t="s">
        <v>2</v>
      </c>
      <c r="AB5" s="23" t="s">
        <v>3</v>
      </c>
      <c r="AC5" s="23" t="s">
        <v>4</v>
      </c>
      <c r="AD5" s="23" t="s">
        <v>5</v>
      </c>
      <c r="AE5" s="23" t="s">
        <v>2</v>
      </c>
      <c r="AF5" s="23" t="s">
        <v>3</v>
      </c>
      <c r="AG5" s="23" t="s">
        <v>4</v>
      </c>
      <c r="AH5" s="23" t="s">
        <v>5</v>
      </c>
      <c r="AI5" s="23" t="s">
        <v>2</v>
      </c>
      <c r="AJ5" s="23" t="s">
        <v>3</v>
      </c>
      <c r="AK5" s="23" t="s">
        <v>4</v>
      </c>
      <c r="AL5" s="23" t="s">
        <v>5</v>
      </c>
      <c r="AM5" s="23" t="s">
        <v>2</v>
      </c>
      <c r="AN5" s="23" t="s">
        <v>3</v>
      </c>
      <c r="AO5" s="23" t="s">
        <v>4</v>
      </c>
      <c r="AP5" s="23" t="s">
        <v>5</v>
      </c>
      <c r="AQ5" s="23" t="s">
        <v>2</v>
      </c>
      <c r="AR5" s="23" t="s">
        <v>3</v>
      </c>
      <c r="AS5" s="23" t="s">
        <v>4</v>
      </c>
      <c r="AT5" s="23" t="s">
        <v>5</v>
      </c>
      <c r="AU5" s="23" t="s">
        <v>2</v>
      </c>
      <c r="AV5" s="23" t="s">
        <v>3</v>
      </c>
      <c r="AW5" s="23" t="s">
        <v>4</v>
      </c>
      <c r="AX5" s="23" t="s">
        <v>5</v>
      </c>
      <c r="AY5" s="23" t="s">
        <v>2</v>
      </c>
      <c r="AZ5" s="23" t="s">
        <v>3</v>
      </c>
      <c r="BA5" s="23" t="s">
        <v>4</v>
      </c>
      <c r="BB5" s="23" t="s">
        <v>5</v>
      </c>
      <c r="BC5" s="23" t="s">
        <v>2</v>
      </c>
      <c r="BD5" s="23" t="s">
        <v>3</v>
      </c>
      <c r="BE5" s="23" t="s">
        <v>4</v>
      </c>
      <c r="BF5" s="23" t="s">
        <v>5</v>
      </c>
      <c r="BG5" s="23" t="s">
        <v>2</v>
      </c>
      <c r="BH5" s="23" t="s">
        <v>3</v>
      </c>
      <c r="BI5" s="23" t="s">
        <v>4</v>
      </c>
      <c r="BJ5" s="23" t="s">
        <v>5</v>
      </c>
      <c r="BK5" s="23" t="s">
        <v>2</v>
      </c>
      <c r="BL5" s="23" t="s">
        <v>3</v>
      </c>
      <c r="BM5" s="23" t="s">
        <v>4</v>
      </c>
      <c r="BN5" s="23" t="s">
        <v>5</v>
      </c>
      <c r="BO5" s="23" t="s">
        <v>2</v>
      </c>
      <c r="BP5" s="23" t="s">
        <v>3</v>
      </c>
      <c r="BQ5" s="23" t="s">
        <v>4</v>
      </c>
      <c r="BR5" s="23" t="s">
        <v>5</v>
      </c>
      <c r="BS5" s="23" t="s">
        <v>2</v>
      </c>
      <c r="BT5" s="23" t="s">
        <v>3</v>
      </c>
      <c r="BU5" s="23" t="s">
        <v>4</v>
      </c>
      <c r="BV5" s="23" t="s">
        <v>5</v>
      </c>
      <c r="BW5" s="23" t="s">
        <v>2</v>
      </c>
      <c r="BX5" s="23" t="s">
        <v>3</v>
      </c>
      <c r="BY5" s="23" t="s">
        <v>4</v>
      </c>
      <c r="BZ5" s="23" t="s">
        <v>5</v>
      </c>
      <c r="CA5" s="23" t="s">
        <v>2</v>
      </c>
      <c r="CB5" s="23" t="s">
        <v>3</v>
      </c>
      <c r="CC5" s="23" t="s">
        <v>4</v>
      </c>
      <c r="CD5" s="23" t="s">
        <v>5</v>
      </c>
      <c r="CE5" s="23" t="s">
        <v>2</v>
      </c>
      <c r="CF5" s="23" t="s">
        <v>3</v>
      </c>
      <c r="CG5" s="23" t="s">
        <v>4</v>
      </c>
      <c r="CH5" s="23" t="s">
        <v>5</v>
      </c>
      <c r="CI5" s="23" t="s">
        <v>2</v>
      </c>
      <c r="CJ5" s="23" t="s">
        <v>3</v>
      </c>
      <c r="CK5" s="23" t="s">
        <v>4</v>
      </c>
      <c r="CL5" s="23" t="s">
        <v>5</v>
      </c>
      <c r="CM5" s="23" t="s">
        <v>2</v>
      </c>
      <c r="CN5" s="23" t="s">
        <v>3</v>
      </c>
      <c r="CO5" s="23" t="s">
        <v>4</v>
      </c>
      <c r="CP5" s="23" t="s">
        <v>5</v>
      </c>
      <c r="CQ5" s="23" t="s">
        <v>2</v>
      </c>
      <c r="CR5" s="23" t="s">
        <v>3</v>
      </c>
      <c r="CS5" s="23" t="s">
        <v>4</v>
      </c>
      <c r="CT5" s="23" t="s">
        <v>5</v>
      </c>
      <c r="CU5" s="23" t="s">
        <v>2</v>
      </c>
      <c r="CV5" s="23" t="s">
        <v>3</v>
      </c>
      <c r="CW5" s="23" t="s">
        <v>4</v>
      </c>
      <c r="CX5" s="23" t="s">
        <v>5</v>
      </c>
      <c r="CY5" s="23" t="s">
        <v>2</v>
      </c>
      <c r="CZ5" s="23" t="s">
        <v>3</v>
      </c>
      <c r="DA5" s="23" t="s">
        <v>4</v>
      </c>
      <c r="DB5" s="23" t="s">
        <v>5</v>
      </c>
      <c r="DC5" s="23" t="s">
        <v>2</v>
      </c>
      <c r="DD5" s="23" t="s">
        <v>3</v>
      </c>
      <c r="DE5" s="23" t="s">
        <v>4</v>
      </c>
      <c r="DF5" s="23" t="s">
        <v>5</v>
      </c>
      <c r="DG5" s="23" t="s">
        <v>2</v>
      </c>
      <c r="DH5" s="23" t="s">
        <v>3</v>
      </c>
      <c r="DI5" s="23" t="s">
        <v>4</v>
      </c>
      <c r="DJ5" s="23" t="s">
        <v>5</v>
      </c>
      <c r="DK5" s="23" t="s">
        <v>2</v>
      </c>
      <c r="DL5" s="23" t="s">
        <v>3</v>
      </c>
      <c r="DM5" s="23" t="s">
        <v>4</v>
      </c>
      <c r="DN5" s="23" t="s">
        <v>5</v>
      </c>
      <c r="DO5" s="23" t="s">
        <v>2</v>
      </c>
      <c r="DP5" s="23" t="s">
        <v>3</v>
      </c>
      <c r="DQ5" s="23" t="s">
        <v>4</v>
      </c>
      <c r="DR5" s="23" t="s">
        <v>5</v>
      </c>
      <c r="DS5" s="23" t="s">
        <v>2</v>
      </c>
      <c r="DT5" s="23" t="s">
        <v>3</v>
      </c>
      <c r="DU5" s="23" t="s">
        <v>4</v>
      </c>
      <c r="DV5" s="23" t="s">
        <v>5</v>
      </c>
      <c r="DW5" s="23" t="s">
        <v>2</v>
      </c>
      <c r="DX5" s="23" t="s">
        <v>3</v>
      </c>
      <c r="DY5" s="23" t="s">
        <v>4</v>
      </c>
      <c r="DZ5" s="23" t="s">
        <v>5</v>
      </c>
      <c r="EA5" s="23" t="s">
        <v>2</v>
      </c>
      <c r="EB5" s="23" t="s">
        <v>3</v>
      </c>
      <c r="EC5" s="23" t="s">
        <v>4</v>
      </c>
      <c r="ED5" s="23" t="s">
        <v>5</v>
      </c>
      <c r="EE5" s="23" t="s">
        <v>2</v>
      </c>
      <c r="EF5" s="23" t="s">
        <v>3</v>
      </c>
      <c r="EG5" s="23" t="s">
        <v>4</v>
      </c>
      <c r="EH5" s="23" t="s">
        <v>5</v>
      </c>
      <c r="EI5" s="23" t="s">
        <v>2</v>
      </c>
      <c r="EJ5" s="23" t="s">
        <v>3</v>
      </c>
      <c r="EK5" s="23" t="s">
        <v>4</v>
      </c>
      <c r="EL5" s="23" t="s">
        <v>5</v>
      </c>
      <c r="EM5" s="23" t="s">
        <v>2</v>
      </c>
      <c r="EN5" s="23" t="s">
        <v>3</v>
      </c>
      <c r="EO5" s="23" t="s">
        <v>4</v>
      </c>
      <c r="EP5" s="23" t="s">
        <v>5</v>
      </c>
      <c r="EQ5" s="23" t="s">
        <v>2</v>
      </c>
      <c r="ER5" s="23" t="s">
        <v>3</v>
      </c>
      <c r="ES5" s="23" t="s">
        <v>4</v>
      </c>
      <c r="ET5" s="23" t="s">
        <v>5</v>
      </c>
      <c r="EU5" s="23" t="s">
        <v>2</v>
      </c>
      <c r="EV5" s="23" t="s">
        <v>3</v>
      </c>
      <c r="EW5" s="23" t="s">
        <v>4</v>
      </c>
      <c r="EX5" s="23" t="s">
        <v>5</v>
      </c>
      <c r="EY5" s="23" t="s">
        <v>2</v>
      </c>
      <c r="EZ5" s="23" t="s">
        <v>3</v>
      </c>
      <c r="FA5" s="23" t="s">
        <v>4</v>
      </c>
      <c r="FB5" s="23" t="s">
        <v>5</v>
      </c>
      <c r="FC5" s="23" t="s">
        <v>2</v>
      </c>
      <c r="FD5" s="23" t="s">
        <v>3</v>
      </c>
      <c r="FE5" s="23" t="s">
        <v>4</v>
      </c>
      <c r="FF5" s="23" t="s">
        <v>5</v>
      </c>
      <c r="FG5" s="23" t="s">
        <v>2</v>
      </c>
      <c r="FH5" s="23" t="s">
        <v>3</v>
      </c>
      <c r="FI5" s="23" t="s">
        <v>4</v>
      </c>
      <c r="FJ5" s="23" t="s">
        <v>5</v>
      </c>
      <c r="FK5" s="23" t="s">
        <v>2</v>
      </c>
      <c r="FL5" s="23" t="s">
        <v>3</v>
      </c>
      <c r="FM5" s="23" t="s">
        <v>4</v>
      </c>
      <c r="FN5" s="23" t="s">
        <v>5</v>
      </c>
      <c r="FO5" s="23" t="s">
        <v>2</v>
      </c>
      <c r="FP5" s="23" t="s">
        <v>3</v>
      </c>
      <c r="FQ5" s="23" t="s">
        <v>4</v>
      </c>
      <c r="FR5" s="23" t="s">
        <v>5</v>
      </c>
      <c r="FS5" s="23" t="s">
        <v>2</v>
      </c>
      <c r="FT5" s="23" t="s">
        <v>3</v>
      </c>
      <c r="FU5" s="23" t="s">
        <v>4</v>
      </c>
      <c r="FV5" s="23" t="s">
        <v>5</v>
      </c>
      <c r="FW5" s="23" t="s">
        <v>2</v>
      </c>
      <c r="FX5" s="23" t="s">
        <v>3</v>
      </c>
      <c r="FY5" s="23" t="s">
        <v>4</v>
      </c>
      <c r="FZ5" s="23" t="s">
        <v>5</v>
      </c>
      <c r="GA5" s="23" t="s">
        <v>2</v>
      </c>
      <c r="GB5" s="23" t="s">
        <v>3</v>
      </c>
      <c r="GC5" s="23" t="s">
        <v>4</v>
      </c>
      <c r="GD5" s="23" t="s">
        <v>5</v>
      </c>
      <c r="GE5" s="23" t="s">
        <v>2</v>
      </c>
      <c r="GF5" s="23" t="s">
        <v>3</v>
      </c>
      <c r="GG5" s="23" t="s">
        <v>4</v>
      </c>
      <c r="GH5" s="23" t="s">
        <v>5</v>
      </c>
      <c r="GI5" s="23" t="s">
        <v>2</v>
      </c>
      <c r="GJ5" s="23" t="s">
        <v>3</v>
      </c>
      <c r="GK5" s="23" t="s">
        <v>4</v>
      </c>
      <c r="GL5" s="23" t="s">
        <v>5</v>
      </c>
      <c r="GM5" s="23" t="s">
        <v>2</v>
      </c>
      <c r="GN5" s="23" t="s">
        <v>3</v>
      </c>
      <c r="GO5" s="23" t="s">
        <v>4</v>
      </c>
      <c r="GP5" s="23" t="s">
        <v>5</v>
      </c>
      <c r="GQ5" s="23" t="s">
        <v>2</v>
      </c>
      <c r="GR5" s="23" t="s">
        <v>3</v>
      </c>
      <c r="GS5" s="23" t="s">
        <v>4</v>
      </c>
      <c r="GT5" s="23" t="s">
        <v>5</v>
      </c>
      <c r="GU5" s="23" t="s">
        <v>2</v>
      </c>
      <c r="GV5" s="23" t="s">
        <v>3</v>
      </c>
      <c r="GW5" s="23" t="s">
        <v>4</v>
      </c>
      <c r="GX5" s="23" t="s">
        <v>5</v>
      </c>
      <c r="GY5" s="23" t="s">
        <v>2</v>
      </c>
      <c r="GZ5" s="23" t="s">
        <v>3</v>
      </c>
      <c r="HA5" s="23" t="s">
        <v>4</v>
      </c>
      <c r="HB5" s="23" t="s">
        <v>5</v>
      </c>
      <c r="HC5" s="23" t="s">
        <v>2</v>
      </c>
      <c r="HD5" s="23" t="s">
        <v>3</v>
      </c>
      <c r="HE5" s="23" t="s">
        <v>4</v>
      </c>
      <c r="HF5" s="23" t="s">
        <v>5</v>
      </c>
      <c r="HG5" s="23" t="s">
        <v>2</v>
      </c>
      <c r="HH5" s="23" t="s">
        <v>3</v>
      </c>
      <c r="HI5" s="23" t="s">
        <v>4</v>
      </c>
      <c r="HJ5" s="23" t="s">
        <v>5</v>
      </c>
      <c r="HK5" s="23" t="s">
        <v>2</v>
      </c>
      <c r="HL5" s="23" t="s">
        <v>3</v>
      </c>
      <c r="HM5" s="23" t="s">
        <v>4</v>
      </c>
      <c r="HN5" s="23" t="s">
        <v>5</v>
      </c>
      <c r="HO5" s="23" t="s">
        <v>2</v>
      </c>
      <c r="HP5" s="23" t="s">
        <v>3</v>
      </c>
      <c r="HQ5" s="23" t="s">
        <v>4</v>
      </c>
      <c r="HR5" s="23" t="s">
        <v>5</v>
      </c>
      <c r="HS5" s="23" t="s">
        <v>2</v>
      </c>
      <c r="HT5" s="23" t="s">
        <v>3</v>
      </c>
      <c r="HU5" s="23" t="s">
        <v>4</v>
      </c>
      <c r="HV5" s="23" t="s">
        <v>5</v>
      </c>
      <c r="HW5" s="23" t="s">
        <v>2</v>
      </c>
      <c r="HX5" s="23" t="s">
        <v>3</v>
      </c>
      <c r="HY5" s="23" t="s">
        <v>4</v>
      </c>
      <c r="HZ5" s="23" t="s">
        <v>5</v>
      </c>
      <c r="IA5" s="23" t="s">
        <v>2</v>
      </c>
      <c r="IB5" s="23" t="s">
        <v>3</v>
      </c>
      <c r="IC5" s="23" t="s">
        <v>4</v>
      </c>
      <c r="ID5" s="23" t="s">
        <v>5</v>
      </c>
      <c r="IE5" s="23" t="s">
        <v>2</v>
      </c>
      <c r="IF5" s="23" t="s">
        <v>3</v>
      </c>
      <c r="IG5" s="23" t="s">
        <v>4</v>
      </c>
      <c r="IH5" s="23" t="s">
        <v>5</v>
      </c>
      <c r="II5" s="23" t="s">
        <v>2</v>
      </c>
      <c r="IJ5" s="23" t="s">
        <v>3</v>
      </c>
      <c r="IK5" s="23" t="s">
        <v>4</v>
      </c>
      <c r="IL5" s="23" t="s">
        <v>5</v>
      </c>
      <c r="IM5" s="23" t="s">
        <v>2</v>
      </c>
      <c r="IN5" s="23" t="s">
        <v>3</v>
      </c>
      <c r="IO5" s="23" t="s">
        <v>4</v>
      </c>
      <c r="IP5" s="23" t="s">
        <v>5</v>
      </c>
    </row>
    <row r="6" spans="1:250" ht="13.5" thickBot="1" thickTop="1">
      <c r="A6" s="24"/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13.5" thickBot="1" thickTop="1">
      <c r="A7" s="27" t="s">
        <v>6</v>
      </c>
      <c r="B7" s="27"/>
      <c r="C7" s="12">
        <f>C8+C9</f>
        <v>-11783</v>
      </c>
      <c r="D7" s="12">
        <f>+D8+D9</f>
        <v>-1017</v>
      </c>
      <c r="E7" s="12">
        <f>+E8+E9</f>
        <v>-2181</v>
      </c>
      <c r="F7" s="12">
        <f>+F8+F9</f>
        <v>-8585</v>
      </c>
      <c r="G7" s="12">
        <f>G8+G9</f>
        <v>-11596</v>
      </c>
      <c r="H7" s="12">
        <f>+H8+H9</f>
        <v>-1095</v>
      </c>
      <c r="I7" s="12">
        <f>+I8+I9</f>
        <v>-1721</v>
      </c>
      <c r="J7" s="12">
        <f>+J8+J9</f>
        <v>-8780</v>
      </c>
      <c r="K7" s="12">
        <f>K8+K9</f>
        <v>-11275</v>
      </c>
      <c r="L7" s="12">
        <f>+L8+L9</f>
        <v>-1099</v>
      </c>
      <c r="M7" s="12">
        <f>+M8+M9</f>
        <v>-1816</v>
      </c>
      <c r="N7" s="12">
        <f>+N8+N9</f>
        <v>-8360</v>
      </c>
      <c r="O7" s="12">
        <f>O8+O9</f>
        <v>-11314</v>
      </c>
      <c r="P7" s="12">
        <f>+P8+P9</f>
        <v>-616</v>
      </c>
      <c r="Q7" s="12">
        <f>+Q8+Q9</f>
        <v>-2097</v>
      </c>
      <c r="R7" s="12">
        <f>+R8+R9</f>
        <v>-8601</v>
      </c>
      <c r="S7" s="12">
        <f>S8+S9</f>
        <v>-11518</v>
      </c>
      <c r="T7" s="12">
        <f>+T8+T9</f>
        <v>-1173</v>
      </c>
      <c r="U7" s="12">
        <f>+U8+U9</f>
        <v>-1763</v>
      </c>
      <c r="V7" s="12">
        <f>+V8+V9</f>
        <v>-8582</v>
      </c>
      <c r="W7" s="12">
        <f>W8+W9</f>
        <v>-11921</v>
      </c>
      <c r="X7" s="12">
        <f>+X8+X9</f>
        <v>-947</v>
      </c>
      <c r="Y7" s="12">
        <f>+Y8+Y9</f>
        <v>-1853</v>
      </c>
      <c r="Z7" s="12">
        <f>+Z8+Z9</f>
        <v>-9121</v>
      </c>
      <c r="AA7" s="12">
        <f>AA8+AA9</f>
        <v>-11394</v>
      </c>
      <c r="AB7" s="12">
        <f>+AB8+AB9</f>
        <v>-792</v>
      </c>
      <c r="AC7" s="12">
        <f>+AC8+AC9</f>
        <v>-2726</v>
      </c>
      <c r="AD7" s="12">
        <f>+AD8+AD9</f>
        <v>-7876</v>
      </c>
      <c r="AE7" s="12">
        <f>AE8+AE9</f>
        <v>-11285</v>
      </c>
      <c r="AF7" s="12">
        <f>+AF8+AF9</f>
        <v>-1045</v>
      </c>
      <c r="AG7" s="12">
        <f>+AG8+AG9</f>
        <v>-2268</v>
      </c>
      <c r="AH7" s="12">
        <f>+AH8+AH9</f>
        <v>-7972</v>
      </c>
      <c r="AI7" s="12">
        <f>AI8+AI9</f>
        <v>-11009</v>
      </c>
      <c r="AJ7" s="12">
        <f>+AJ8+AJ9</f>
        <v>-1644</v>
      </c>
      <c r="AK7" s="12">
        <f>+AK8+AK9</f>
        <v>-1550</v>
      </c>
      <c r="AL7" s="12">
        <f>+AL8+AL9</f>
        <v>-7815</v>
      </c>
      <c r="AM7" s="12">
        <f>AM8+AM9</f>
        <v>-21903</v>
      </c>
      <c r="AN7" s="12">
        <f>+AN8+AN9</f>
        <v>-644</v>
      </c>
      <c r="AO7" s="12">
        <f>+AO8+AO9</f>
        <v>-1778</v>
      </c>
      <c r="AP7" s="12">
        <f>+AP8+AP9</f>
        <v>-19481</v>
      </c>
      <c r="AQ7" s="12">
        <f>AQ8+AQ9</f>
        <v>-22220</v>
      </c>
      <c r="AR7" s="12">
        <f>+AR8+AR9</f>
        <v>-909</v>
      </c>
      <c r="AS7" s="12">
        <f>+AS8+AS9</f>
        <v>-1626</v>
      </c>
      <c r="AT7" s="12">
        <f>+AT8+AT9</f>
        <v>-19685</v>
      </c>
      <c r="AU7" s="12">
        <v>-22791</v>
      </c>
      <c r="AV7" s="12">
        <v>-838</v>
      </c>
      <c r="AW7" s="12">
        <v>-1538</v>
      </c>
      <c r="AX7" s="12">
        <v>-20415</v>
      </c>
      <c r="AY7" s="12">
        <f>AY8+AY9</f>
        <v>-22435</v>
      </c>
      <c r="AZ7" s="12">
        <f>+AZ8+AZ9</f>
        <v>-736</v>
      </c>
      <c r="BA7" s="12">
        <f>+BA8+BA9</f>
        <v>-1723</v>
      </c>
      <c r="BB7" s="12">
        <f>+BB8+BB9</f>
        <v>-19976</v>
      </c>
      <c r="BC7" s="12">
        <f>BC8+BC9</f>
        <v>-23453</v>
      </c>
      <c r="BD7" s="12">
        <f>+BD8+BD9</f>
        <v>-1125</v>
      </c>
      <c r="BE7" s="12">
        <f>+BE8+BE9</f>
        <v>-2287</v>
      </c>
      <c r="BF7" s="12">
        <f>+BF8+BF9</f>
        <v>-20041</v>
      </c>
      <c r="BG7" s="12">
        <f>BG8+BG9</f>
        <v>-24142</v>
      </c>
      <c r="BH7" s="12">
        <f>+BH8+BH9</f>
        <v>-675</v>
      </c>
      <c r="BI7" s="12">
        <f>+BI8+BI9</f>
        <v>-2111</v>
      </c>
      <c r="BJ7" s="12">
        <f>+BJ8+BJ9</f>
        <v>-21356</v>
      </c>
      <c r="BK7" s="12">
        <f>BK8+BK9</f>
        <v>-24811</v>
      </c>
      <c r="BL7" s="12">
        <f>+BL8+BL9</f>
        <v>-1564</v>
      </c>
      <c r="BM7" s="12">
        <f>+BM8+BM9</f>
        <v>-1311</v>
      </c>
      <c r="BN7" s="12">
        <f>+BN8+BN9</f>
        <v>-21936</v>
      </c>
      <c r="BO7" s="12">
        <f>BO8+BO9</f>
        <v>-24956</v>
      </c>
      <c r="BP7" s="12">
        <f>+BP8+BP9</f>
        <v>-625</v>
      </c>
      <c r="BQ7" s="12">
        <f>+BQ8+BQ9</f>
        <v>-1546</v>
      </c>
      <c r="BR7" s="12">
        <f>+BR8+BR9</f>
        <v>-22785</v>
      </c>
      <c r="BS7" s="12">
        <f>BS8+BS9</f>
        <v>-25206</v>
      </c>
      <c r="BT7" s="12">
        <f>+BT8+BT9</f>
        <v>-823</v>
      </c>
      <c r="BU7" s="12">
        <f>+BU8+BU9</f>
        <v>-14049</v>
      </c>
      <c r="BV7" s="12">
        <f>+BV8+BV9</f>
        <v>-10334</v>
      </c>
      <c r="BW7" s="12">
        <f>BW8+BW9</f>
        <v>-24821</v>
      </c>
      <c r="BX7" s="12">
        <f>+BX8+BX9</f>
        <v>-722</v>
      </c>
      <c r="BY7" s="12">
        <f>+BY8+BY9</f>
        <v>-14471</v>
      </c>
      <c r="BZ7" s="12">
        <f>+BZ8+BZ9</f>
        <v>-9628</v>
      </c>
      <c r="CA7" s="12">
        <f>CA8+CA9</f>
        <v>-24864</v>
      </c>
      <c r="CB7" s="12">
        <f>+CB8+CB9</f>
        <v>-13152</v>
      </c>
      <c r="CC7" s="12">
        <f>+CC8+CC9</f>
        <v>-2570</v>
      </c>
      <c r="CD7" s="12">
        <f>+CD8+CD9</f>
        <v>-9142</v>
      </c>
      <c r="CE7" s="12">
        <f>CE8+CE9</f>
        <v>-13289</v>
      </c>
      <c r="CF7" s="12">
        <f>+CF8+CF9</f>
        <v>-1308</v>
      </c>
      <c r="CG7" s="12">
        <f>+CG8+CG9</f>
        <v>-2049</v>
      </c>
      <c r="CH7" s="12">
        <f>+CH8+CH9</f>
        <v>-9932</v>
      </c>
      <c r="CI7" s="12">
        <f>CI8+CI9</f>
        <v>-13595</v>
      </c>
      <c r="CJ7" s="12">
        <f>+CJ8+CJ9</f>
        <v>-1278</v>
      </c>
      <c r="CK7" s="12">
        <f>+CK8+CK9</f>
        <v>-1584</v>
      </c>
      <c r="CL7" s="12">
        <f>+CL8+CL9</f>
        <v>-10733</v>
      </c>
      <c r="CM7" s="12">
        <f>CM8+CM9</f>
        <v>-22681.53870106467</v>
      </c>
      <c r="CN7" s="12">
        <f>+CN8+CN9</f>
        <v>-9078.53870106467</v>
      </c>
      <c r="CO7" s="12">
        <f>+CO8+CO9</f>
        <v>-1591</v>
      </c>
      <c r="CP7" s="12">
        <f>+CP8+CP9</f>
        <v>-12012</v>
      </c>
      <c r="CQ7" s="12">
        <f>CQ8+CQ9</f>
        <v>-14407</v>
      </c>
      <c r="CR7" s="12">
        <f>+CR8+CR9</f>
        <v>-822</v>
      </c>
      <c r="CS7" s="12">
        <f>+CS8+CS9</f>
        <v>-2577</v>
      </c>
      <c r="CT7" s="12">
        <f>+CT8+CT9</f>
        <v>-11008</v>
      </c>
      <c r="CU7" s="12">
        <f>CU8+CU9</f>
        <v>-14416</v>
      </c>
      <c r="CV7" s="12">
        <f>+CV8+CV9</f>
        <v>-767</v>
      </c>
      <c r="CW7" s="12">
        <f>+CW8+CW9</f>
        <v>-2898</v>
      </c>
      <c r="CX7" s="12">
        <f>+CX8+CX9</f>
        <v>-10751</v>
      </c>
      <c r="CY7" s="12">
        <f>CY8+CY9</f>
        <v>-14467</v>
      </c>
      <c r="CZ7" s="12">
        <f>+CZ8+CZ9</f>
        <v>-1792</v>
      </c>
      <c r="DA7" s="12">
        <f>+DA8+DA9</f>
        <v>-3040</v>
      </c>
      <c r="DB7" s="12">
        <f>+DB8+DB9</f>
        <v>-9635</v>
      </c>
      <c r="DC7" s="12">
        <f>DC8+DC9</f>
        <v>-13952</v>
      </c>
      <c r="DD7" s="12">
        <f>+DD8+DD9</f>
        <v>-1099</v>
      </c>
      <c r="DE7" s="12">
        <f>+DE8+DE9</f>
        <v>-2763</v>
      </c>
      <c r="DF7" s="12">
        <f>+DF8+DF9</f>
        <v>-10090</v>
      </c>
      <c r="DG7" s="12">
        <f>DG8+DG9</f>
        <v>-14272</v>
      </c>
      <c r="DH7" s="12">
        <f>+DH8+DH9</f>
        <v>-1931</v>
      </c>
      <c r="DI7" s="12">
        <f>+DI8+DI9</f>
        <v>-1618</v>
      </c>
      <c r="DJ7" s="12">
        <f>+DJ8+DJ9</f>
        <v>-10723</v>
      </c>
      <c r="DK7" s="12">
        <f>DK8+DK9</f>
        <v>-14043</v>
      </c>
      <c r="DL7" s="12">
        <f>+DL8+DL9</f>
        <v>-826</v>
      </c>
      <c r="DM7" s="12">
        <f>+DM8+DM9</f>
        <v>-1498</v>
      </c>
      <c r="DN7" s="12">
        <f>+DN8+DN9</f>
        <v>-11719</v>
      </c>
      <c r="DO7" s="12">
        <f>DO8+DO9</f>
        <v>-14078</v>
      </c>
      <c r="DP7" s="12">
        <f>+DP8+DP9</f>
        <v>-799</v>
      </c>
      <c r="DQ7" s="12">
        <f>+DQ8+DQ9</f>
        <v>-2258</v>
      </c>
      <c r="DR7" s="12">
        <f>+DR8+DR9</f>
        <v>-11021</v>
      </c>
      <c r="DS7" s="12">
        <f>DS8+DS9</f>
        <v>-14118</v>
      </c>
      <c r="DT7" s="12">
        <f>+DT8+DT9</f>
        <v>-701</v>
      </c>
      <c r="DU7" s="12">
        <f>+DU8+DU9</f>
        <v>-3141</v>
      </c>
      <c r="DV7" s="12">
        <f>+DV8+DV9</f>
        <v>-10276</v>
      </c>
      <c r="DW7" s="12">
        <f>DW8+DW9</f>
        <v>-14271</v>
      </c>
      <c r="DX7" s="12">
        <f>+DX8+DX9</f>
        <v>-1559</v>
      </c>
      <c r="DY7" s="12">
        <f>+DY8+DY9</f>
        <v>-3241</v>
      </c>
      <c r="DZ7" s="12">
        <f>+DZ8+DZ9</f>
        <v>-9471</v>
      </c>
      <c r="EA7" s="12">
        <f>EA8+EA9</f>
        <v>-13698</v>
      </c>
      <c r="EB7" s="12">
        <f>+EB8+EB9</f>
        <v>-1589</v>
      </c>
      <c r="EC7" s="12">
        <f>+EC8+EC9</f>
        <v>-2456</v>
      </c>
      <c r="ED7" s="12">
        <f>+ED8+ED9</f>
        <v>-9653</v>
      </c>
      <c r="EE7" s="12">
        <f>EE8+EE9</f>
        <v>-13864</v>
      </c>
      <c r="EF7" s="12">
        <f>+EF8+EF9</f>
        <v>-1670</v>
      </c>
      <c r="EG7" s="12">
        <f>+EG8+EG9</f>
        <v>-1685</v>
      </c>
      <c r="EH7" s="12">
        <f>+EH8+EH9</f>
        <v>-10509</v>
      </c>
      <c r="EI7" s="12">
        <f>EI8+EI9</f>
        <v>-26282</v>
      </c>
      <c r="EJ7" s="12">
        <f>+EJ8+EJ9</f>
        <v>-839</v>
      </c>
      <c r="EK7" s="12">
        <f>+EK8+EK9</f>
        <v>-1730</v>
      </c>
      <c r="EL7" s="12">
        <f>+EL8+EL9</f>
        <v>-23713</v>
      </c>
      <c r="EM7" s="12">
        <f>EM8+EM9</f>
        <v>-26503</v>
      </c>
      <c r="EN7" s="12">
        <f>+EN8+EN9</f>
        <v>-871</v>
      </c>
      <c r="EO7" s="12">
        <f>+EO8+EO9</f>
        <v>-2097</v>
      </c>
      <c r="EP7" s="12">
        <f>+EP8+EP9</f>
        <v>-23535</v>
      </c>
      <c r="EQ7" s="12">
        <f>EQ8+EQ9</f>
        <v>-26939</v>
      </c>
      <c r="ER7" s="12">
        <f>+ER8+ER9</f>
        <v>-876</v>
      </c>
      <c r="ES7" s="12">
        <f>+ES8+ES9</f>
        <v>-2763</v>
      </c>
      <c r="ET7" s="12">
        <f>+ET8+ET9</f>
        <v>-23300</v>
      </c>
      <c r="EU7" s="12">
        <f>EU8+EU9</f>
        <v>-27012</v>
      </c>
      <c r="EV7" s="12">
        <f>+EV8+EV9</f>
        <v>-1262</v>
      </c>
      <c r="EW7" s="12">
        <f>+EW8+EW9</f>
        <v>-3358</v>
      </c>
      <c r="EX7" s="12">
        <f>+EX8+EX9</f>
        <v>-22392</v>
      </c>
      <c r="EY7" s="12">
        <f>EY8+EY9</f>
        <v>-26611</v>
      </c>
      <c r="EZ7" s="12">
        <f>+EZ8+EZ9</f>
        <v>-1521</v>
      </c>
      <c r="FA7" s="12">
        <f>+FA8+FA9</f>
        <v>-2760</v>
      </c>
      <c r="FB7" s="12">
        <f>+FB8+FB9</f>
        <v>-22330</v>
      </c>
      <c r="FC7" s="12">
        <f>FC8+FC9</f>
        <v>-26621</v>
      </c>
      <c r="FD7" s="12">
        <f>+FD8+FD9</f>
        <v>-1853</v>
      </c>
      <c r="FE7" s="12">
        <f>+FE8+FE9</f>
        <v>-1795</v>
      </c>
      <c r="FF7" s="12">
        <f>+FF8+FF9</f>
        <v>-22973</v>
      </c>
      <c r="FG7" s="12">
        <f>FG8+FG9</f>
        <v>-26832</v>
      </c>
      <c r="FH7" s="12">
        <f>+FH8+FH9</f>
        <v>-942</v>
      </c>
      <c r="FI7" s="12">
        <f>+FI8+FI9</f>
        <v>-1598</v>
      </c>
      <c r="FJ7" s="12">
        <f>+FJ8+FJ9</f>
        <v>-24292</v>
      </c>
      <c r="FK7" s="12">
        <f>FK8+FK9</f>
        <v>-27044</v>
      </c>
      <c r="FL7" s="12">
        <f>+FL8+FL9</f>
        <v>-928</v>
      </c>
      <c r="FM7" s="12">
        <f>+FM8+FM9</f>
        <v>-1750</v>
      </c>
      <c r="FN7" s="12">
        <f>+FN8+FN9</f>
        <v>-24366</v>
      </c>
      <c r="FO7" s="12">
        <f>FO8+FO9</f>
        <v>-27935</v>
      </c>
      <c r="FP7" s="12">
        <f>+FP8+FP9</f>
        <v>-696</v>
      </c>
      <c r="FQ7" s="12">
        <f>+FQ8+FQ9</f>
        <v>-2945</v>
      </c>
      <c r="FR7" s="12">
        <f>+FR8+FR9</f>
        <v>-24294</v>
      </c>
      <c r="FS7" s="12">
        <f>FS8+FS9</f>
        <v>-29014</v>
      </c>
      <c r="FT7" s="12">
        <f>+FT8+FT9</f>
        <v>-1094</v>
      </c>
      <c r="FU7" s="12">
        <f>+FU8+FU9</f>
        <v>-17256</v>
      </c>
      <c r="FV7" s="12">
        <f>+FV8+FV9</f>
        <v>-10664</v>
      </c>
      <c r="FW7" s="12">
        <f>FW8+FW9</f>
        <v>-30246</v>
      </c>
      <c r="FX7" s="12">
        <f>+FX8+FX9</f>
        <v>-2085</v>
      </c>
      <c r="FY7" s="12">
        <f>+FY8+FY9</f>
        <v>-16530</v>
      </c>
      <c r="FZ7" s="12">
        <f>+FZ8+FZ9</f>
        <v>-11631</v>
      </c>
      <c r="GA7" s="12">
        <f>GA8+GA9</f>
        <v>-29651</v>
      </c>
      <c r="GB7" s="12">
        <f>+GB8+GB9</f>
        <v>-15410</v>
      </c>
      <c r="GC7" s="12">
        <f>+GC8+GC9</f>
        <v>-2011</v>
      </c>
      <c r="GD7" s="12">
        <f>+GD8+GD9</f>
        <v>-12230</v>
      </c>
      <c r="GE7" s="12">
        <f>GE8+GE9</f>
        <v>-18391</v>
      </c>
      <c r="GF7" s="12">
        <f>+GF8+GF9</f>
        <v>-1039</v>
      </c>
      <c r="GG7" s="12">
        <f>+GG8+GG9</f>
        <v>-2238</v>
      </c>
      <c r="GH7" s="12">
        <f>+GH8+GH9</f>
        <v>-15114</v>
      </c>
      <c r="GI7" s="12">
        <f>GI8+GI9</f>
        <v>-17418</v>
      </c>
      <c r="GJ7" s="12">
        <f>+GJ8+GJ9</f>
        <v>-1094</v>
      </c>
      <c r="GK7" s="12">
        <f>+GK8+GK9</f>
        <v>-2392</v>
      </c>
      <c r="GL7" s="12">
        <f>+GL8+GL9</f>
        <v>-13932</v>
      </c>
      <c r="GM7" s="12">
        <f>GM8+GM9</f>
        <v>-16378</v>
      </c>
      <c r="GN7" s="12">
        <f>+GN8+GN9</f>
        <v>-951</v>
      </c>
      <c r="GO7" s="12">
        <f>+GO8+GO9</f>
        <v>-2910</v>
      </c>
      <c r="GP7" s="12">
        <f>+GP8+GP9</f>
        <v>-12517</v>
      </c>
      <c r="GQ7" s="12">
        <f>GQ8+GQ9</f>
        <v>-18676</v>
      </c>
      <c r="GR7" s="12">
        <f>+GR8+GR9</f>
        <v>-1080</v>
      </c>
      <c r="GS7" s="12">
        <f>+GS8+GS9</f>
        <v>-4066</v>
      </c>
      <c r="GT7" s="12">
        <f>+GT8+GT9</f>
        <v>-13530</v>
      </c>
      <c r="GU7" s="12">
        <f>GU8+GU9</f>
        <v>-19403</v>
      </c>
      <c r="GV7" s="12">
        <f>+GV8+GV9</f>
        <v>-1807</v>
      </c>
      <c r="GW7" s="12">
        <f>+GW8+GW9</f>
        <v>-3431</v>
      </c>
      <c r="GX7" s="12">
        <f>+GX8+GX9</f>
        <v>-14165</v>
      </c>
      <c r="GY7" s="12">
        <f>GY8+GY9</f>
        <v>-19047</v>
      </c>
      <c r="GZ7" s="12">
        <f>+GZ8+GZ9</f>
        <v>-2255</v>
      </c>
      <c r="HA7" s="12">
        <f>+HA8+HA9</f>
        <v>-2232</v>
      </c>
      <c r="HB7" s="12">
        <f>+HB8+HB9</f>
        <v>-14560</v>
      </c>
      <c r="HC7" s="12">
        <f>HC8+HC9</f>
        <v>-29468</v>
      </c>
      <c r="HD7" s="12">
        <f>+HD8+HD9</f>
        <v>-1127</v>
      </c>
      <c r="HE7" s="12">
        <f>+HE8+HE9</f>
        <v>-3013</v>
      </c>
      <c r="HF7" s="12">
        <f>+HF8+HF9</f>
        <v>-25328</v>
      </c>
      <c r="HG7" s="12">
        <f>HG8+HG9</f>
        <v>-29635</v>
      </c>
      <c r="HH7" s="12">
        <f>+HH8+HH9</f>
        <v>-1160</v>
      </c>
      <c r="HI7" s="12">
        <f>+HI8+HI9</f>
        <v>-3301</v>
      </c>
      <c r="HJ7" s="12">
        <f>+HJ8+HJ9</f>
        <v>-25174</v>
      </c>
      <c r="HK7" s="12">
        <f>HK8+HK9</f>
        <v>-30763</v>
      </c>
      <c r="HL7" s="12">
        <f>+HL8+HL9</f>
        <v>-1893</v>
      </c>
      <c r="HM7" s="12">
        <f>+HM8+HM9</f>
        <v>-3213</v>
      </c>
      <c r="HN7" s="12">
        <f>+HN8+HN9</f>
        <v>-25657</v>
      </c>
      <c r="HO7" s="12">
        <f>HO8+HO9</f>
        <v>-30961</v>
      </c>
      <c r="HP7" s="12">
        <f>+HP8+HP9</f>
        <v>-1427</v>
      </c>
      <c r="HQ7" s="12">
        <f>+HQ8+HQ9</f>
        <v>-3664</v>
      </c>
      <c r="HR7" s="12">
        <f>+HR8+HR9</f>
        <v>-25870</v>
      </c>
      <c r="HS7" s="12">
        <f>HS8+HS9</f>
        <v>-31085</v>
      </c>
      <c r="HT7" s="12">
        <f>+HT8+HT9</f>
        <v>-1743</v>
      </c>
      <c r="HU7" s="12">
        <f>+HU8+HU9</f>
        <v>-3230</v>
      </c>
      <c r="HV7" s="12">
        <f>+HV8+HV9</f>
        <v>-26112</v>
      </c>
      <c r="HW7" s="12">
        <f>HW8+HW9</f>
        <v>-30941</v>
      </c>
      <c r="HX7" s="12">
        <f>+HX8+HX9</f>
        <v>-1929</v>
      </c>
      <c r="HY7" s="12">
        <f>+HY8+HY9</f>
        <v>-2429</v>
      </c>
      <c r="HZ7" s="12">
        <f>+HZ8+HZ9</f>
        <v>-26583</v>
      </c>
      <c r="IA7" s="12">
        <f>IA8+IA9</f>
        <v>-43978</v>
      </c>
      <c r="IB7" s="12">
        <f>+IB8+IB9</f>
        <v>-3574</v>
      </c>
      <c r="IC7" s="12">
        <f>+IC8+IC9</f>
        <v>-3193</v>
      </c>
      <c r="ID7" s="12">
        <f>+ID8+ID9</f>
        <v>-37211</v>
      </c>
      <c r="IE7" s="12">
        <f>IE8+IE9</f>
        <v>-45374</v>
      </c>
      <c r="IF7" s="12">
        <f>+IF8+IF9</f>
        <v>-1242</v>
      </c>
      <c r="IG7" s="12">
        <f>+IG8+IG9</f>
        <v>-7644</v>
      </c>
      <c r="IH7" s="12">
        <f>+IH8+IH9</f>
        <v>-36488</v>
      </c>
      <c r="II7" s="12">
        <f>II8+II9</f>
        <v>-46224</v>
      </c>
      <c r="IJ7" s="12">
        <f>+IJ8+IJ9</f>
        <v>-1970</v>
      </c>
      <c r="IK7" s="12">
        <f>+IK8+IK9</f>
        <v>-7326</v>
      </c>
      <c r="IL7" s="12">
        <f>+IL8+IL9</f>
        <v>-36928</v>
      </c>
      <c r="IM7" s="12">
        <f>IM8+IM9</f>
        <v>-46659</v>
      </c>
      <c r="IN7" s="12">
        <f>+IN8+IN9</f>
        <v>-5546</v>
      </c>
      <c r="IO7" s="12">
        <f>+IO8+IO9</f>
        <v>-14715</v>
      </c>
      <c r="IP7" s="12">
        <f>+IP8+IP9</f>
        <v>-26398</v>
      </c>
    </row>
    <row r="8" spans="1:250" ht="13.5" thickBot="1" thickTop="1">
      <c r="A8" s="7" t="s">
        <v>7</v>
      </c>
      <c r="B8" s="5" t="s">
        <v>8</v>
      </c>
      <c r="C8" s="12">
        <f>+D8+E8+F8</f>
        <v>-8113</v>
      </c>
      <c r="D8" s="12">
        <v>-832</v>
      </c>
      <c r="E8" s="12">
        <v>-1912</v>
      </c>
      <c r="F8" s="12">
        <v>-5369</v>
      </c>
      <c r="G8" s="12">
        <f>+H8+I8+J8</f>
        <v>-7920</v>
      </c>
      <c r="H8" s="12">
        <v>-935</v>
      </c>
      <c r="I8" s="12">
        <v>-1377</v>
      </c>
      <c r="J8" s="12">
        <v>-5608</v>
      </c>
      <c r="K8" s="12">
        <f>+L8+M8+N8</f>
        <v>-7560</v>
      </c>
      <c r="L8" s="12">
        <v>-986</v>
      </c>
      <c r="M8" s="12">
        <v>-703</v>
      </c>
      <c r="N8" s="12">
        <v>-5871</v>
      </c>
      <c r="O8" s="12">
        <f>+P8+Q8+R8</f>
        <v>-7502</v>
      </c>
      <c r="P8" s="12">
        <v>-384</v>
      </c>
      <c r="Q8" s="12">
        <v>-972</v>
      </c>
      <c r="R8" s="12">
        <v>-6146</v>
      </c>
      <c r="S8" s="12">
        <f>+T8+U8+V8</f>
        <v>-7597</v>
      </c>
      <c r="T8" s="12">
        <v>-285</v>
      </c>
      <c r="U8" s="12">
        <v>-1314</v>
      </c>
      <c r="V8" s="12">
        <v>-5998</v>
      </c>
      <c r="W8" s="12">
        <f>+X8+Y8+Z8</f>
        <v>-7978</v>
      </c>
      <c r="X8" s="12">
        <v>-685</v>
      </c>
      <c r="Y8" s="12">
        <v>-1483</v>
      </c>
      <c r="Z8" s="12">
        <v>-5810</v>
      </c>
      <c r="AA8" s="12">
        <f>+AB8+AC8+AD8</f>
        <v>-7572</v>
      </c>
      <c r="AB8" s="12">
        <v>-616</v>
      </c>
      <c r="AC8" s="12">
        <v>-1922</v>
      </c>
      <c r="AD8" s="12">
        <v>-5034</v>
      </c>
      <c r="AE8" s="12">
        <f>+AF8+AG8+AH8</f>
        <v>-7541</v>
      </c>
      <c r="AF8" s="12">
        <v>-852</v>
      </c>
      <c r="AG8" s="12">
        <v>-1469</v>
      </c>
      <c r="AH8" s="12">
        <v>-5220</v>
      </c>
      <c r="AI8" s="12">
        <f>+AJ8+AK8+AL8</f>
        <v>-7260</v>
      </c>
      <c r="AJ8" s="12">
        <v>-1068</v>
      </c>
      <c r="AK8" s="12">
        <v>-804</v>
      </c>
      <c r="AL8" s="12">
        <v>-5388</v>
      </c>
      <c r="AM8" s="12">
        <f>+AN8+AO8+AP8</f>
        <v>-18179</v>
      </c>
      <c r="AN8" s="12">
        <v>-409</v>
      </c>
      <c r="AO8" s="12">
        <v>-989</v>
      </c>
      <c r="AP8" s="12">
        <v>-16781</v>
      </c>
      <c r="AQ8" s="12">
        <f>+AR8+AS8+AT8</f>
        <v>-18563</v>
      </c>
      <c r="AR8" s="12">
        <v>-397</v>
      </c>
      <c r="AS8" s="12">
        <v>-1212</v>
      </c>
      <c r="AT8" s="12">
        <v>-16954</v>
      </c>
      <c r="AU8" s="12">
        <v>-19123</v>
      </c>
      <c r="AV8" s="12">
        <v>-589</v>
      </c>
      <c r="AW8" s="12">
        <v>-1198</v>
      </c>
      <c r="AX8" s="12">
        <v>-17336</v>
      </c>
      <c r="AY8" s="12">
        <f>+AZ8+BA8+BB8</f>
        <v>-18842</v>
      </c>
      <c r="AZ8" s="12">
        <v>-563</v>
      </c>
      <c r="BA8" s="12">
        <v>-1410</v>
      </c>
      <c r="BB8" s="12">
        <v>-16869</v>
      </c>
      <c r="BC8" s="12">
        <f>+BD8+BE8+BF8</f>
        <v>-19714</v>
      </c>
      <c r="BD8" s="12">
        <v>-1015</v>
      </c>
      <c r="BE8" s="12">
        <v>-1155</v>
      </c>
      <c r="BF8" s="12">
        <v>-17544</v>
      </c>
      <c r="BG8" s="12">
        <f>+BH8+BI8+BJ8</f>
        <v>-20451</v>
      </c>
      <c r="BH8" s="12">
        <v>-449</v>
      </c>
      <c r="BI8" s="12">
        <v>-1050</v>
      </c>
      <c r="BJ8" s="12">
        <v>-18952</v>
      </c>
      <c r="BK8" s="12">
        <f>+BL8+BM8+BN8</f>
        <v>-21109</v>
      </c>
      <c r="BL8" s="12">
        <v>-675</v>
      </c>
      <c r="BM8" s="12">
        <v>-1003</v>
      </c>
      <c r="BN8" s="12">
        <v>-19431</v>
      </c>
      <c r="BO8" s="12">
        <f>+BP8+BQ8+BR8</f>
        <v>-21110</v>
      </c>
      <c r="BP8" s="12">
        <v>-374</v>
      </c>
      <c r="BQ8" s="12">
        <v>-1201</v>
      </c>
      <c r="BR8" s="12">
        <v>-19535</v>
      </c>
      <c r="BS8" s="12">
        <f>+BT8+BU8+BV8</f>
        <v>-21391</v>
      </c>
      <c r="BT8" s="12">
        <v>-632</v>
      </c>
      <c r="BU8" s="12">
        <v>-13269</v>
      </c>
      <c r="BV8" s="12">
        <v>-7490</v>
      </c>
      <c r="BW8" s="12">
        <f>+BX8+BY8+BZ8</f>
        <v>-21135</v>
      </c>
      <c r="BX8" s="12">
        <v>-560</v>
      </c>
      <c r="BY8" s="12">
        <v>-13492</v>
      </c>
      <c r="BZ8" s="12">
        <v>-7083</v>
      </c>
      <c r="CA8" s="12">
        <f>+CB8+CC8+CD8</f>
        <v>-21118</v>
      </c>
      <c r="CB8" s="12">
        <v>-12529</v>
      </c>
      <c r="CC8" s="12">
        <v>-1679</v>
      </c>
      <c r="CD8" s="12">
        <v>-6910</v>
      </c>
      <c r="CE8" s="12">
        <f>+CF8+CG8+CH8</f>
        <v>-10093</v>
      </c>
      <c r="CF8" s="12">
        <v>-937</v>
      </c>
      <c r="CG8" s="12">
        <v>-1350</v>
      </c>
      <c r="CH8" s="12">
        <v>-7806</v>
      </c>
      <c r="CI8" s="12">
        <f>+CJ8+CK8+CL8</f>
        <v>-10447</v>
      </c>
      <c r="CJ8" s="12">
        <v>-771</v>
      </c>
      <c r="CK8" s="12">
        <v>-1204</v>
      </c>
      <c r="CL8" s="12">
        <v>-8472</v>
      </c>
      <c r="CM8" s="12">
        <f>+CN8+CO8+CP8</f>
        <v>-18671.53870106467</v>
      </c>
      <c r="CN8" s="12">
        <v>-8877.53870106467</v>
      </c>
      <c r="CO8" s="12">
        <v>-1160</v>
      </c>
      <c r="CP8" s="12">
        <v>-8634</v>
      </c>
      <c r="CQ8" s="12">
        <f>+CR8+CS8+CT8</f>
        <v>-10438</v>
      </c>
      <c r="CR8" s="12">
        <v>-624</v>
      </c>
      <c r="CS8" s="12">
        <v>-2248</v>
      </c>
      <c r="CT8" s="12">
        <v>-7566</v>
      </c>
      <c r="CU8" s="12">
        <f>+CV8+CW8+CX8</f>
        <v>-10432</v>
      </c>
      <c r="CV8" s="12">
        <v>-534</v>
      </c>
      <c r="CW8" s="12">
        <v>-2635</v>
      </c>
      <c r="CX8" s="12">
        <v>-7263</v>
      </c>
      <c r="CY8" s="12">
        <f>+CZ8+DA8+DB8</f>
        <v>-10403</v>
      </c>
      <c r="CZ8" s="12">
        <v>-1693</v>
      </c>
      <c r="DA8" s="12">
        <v>-1572</v>
      </c>
      <c r="DB8" s="12">
        <v>-7138</v>
      </c>
      <c r="DC8" s="12">
        <f>+DD8+DE8+DF8</f>
        <v>-9878</v>
      </c>
      <c r="DD8" s="12">
        <v>-932</v>
      </c>
      <c r="DE8" s="12">
        <v>-1284</v>
      </c>
      <c r="DF8" s="12">
        <v>-7662</v>
      </c>
      <c r="DG8" s="12">
        <f>+DH8+DI8+DJ8</f>
        <v>-10229</v>
      </c>
      <c r="DH8" s="12">
        <v>-640</v>
      </c>
      <c r="DI8" s="12">
        <v>-1242</v>
      </c>
      <c r="DJ8" s="12">
        <v>-8347</v>
      </c>
      <c r="DK8" s="12">
        <f>+DL8+DM8+DN8</f>
        <v>-9985</v>
      </c>
      <c r="DL8" s="12">
        <v>-639</v>
      </c>
      <c r="DM8" s="12">
        <v>-1164</v>
      </c>
      <c r="DN8" s="12">
        <v>-8182</v>
      </c>
      <c r="DO8" s="12">
        <f>+DP8+DQ8+DR8</f>
        <v>-10024</v>
      </c>
      <c r="DP8" s="17">
        <v>-589</v>
      </c>
      <c r="DQ8" s="17">
        <v>-2048</v>
      </c>
      <c r="DR8" s="17">
        <v>-7387</v>
      </c>
      <c r="DS8" s="12">
        <f>+DT8+DU8+DV8</f>
        <v>-10078</v>
      </c>
      <c r="DT8" s="17">
        <v>-576</v>
      </c>
      <c r="DU8" s="17">
        <v>-2732</v>
      </c>
      <c r="DV8" s="17">
        <v>-6770</v>
      </c>
      <c r="DW8" s="12">
        <f>+DX8+DY8+DZ8</f>
        <v>-10029</v>
      </c>
      <c r="DX8" s="17">
        <v>-1472</v>
      </c>
      <c r="DY8" s="17">
        <v>-1984</v>
      </c>
      <c r="DZ8" s="17">
        <v>-6573</v>
      </c>
      <c r="EA8" s="12">
        <f>+EB8+EC8+ED8</f>
        <v>-9522</v>
      </c>
      <c r="EB8" s="17">
        <v>-1263</v>
      </c>
      <c r="EC8" s="17">
        <v>-1364</v>
      </c>
      <c r="ED8" s="17">
        <v>-6895</v>
      </c>
      <c r="EE8" s="12">
        <f>+EF8+EG8+EH8</f>
        <v>-9672</v>
      </c>
      <c r="EF8" s="17">
        <v>-729</v>
      </c>
      <c r="EG8" s="17">
        <v>-1281</v>
      </c>
      <c r="EH8" s="17">
        <v>-7662</v>
      </c>
      <c r="EI8" s="12">
        <f>+EJ8+EK8+EL8</f>
        <v>-22156</v>
      </c>
      <c r="EJ8" s="17">
        <v>-646</v>
      </c>
      <c r="EK8" s="17">
        <v>-1208</v>
      </c>
      <c r="EL8" s="17">
        <v>-20302</v>
      </c>
      <c r="EM8" s="12">
        <f>+EN8+EO8+EP8</f>
        <v>-22329</v>
      </c>
      <c r="EN8" s="17">
        <v>-643</v>
      </c>
      <c r="EO8" s="17">
        <v>-1715</v>
      </c>
      <c r="EP8" s="17">
        <v>-19971</v>
      </c>
      <c r="EQ8" s="12">
        <f>+ER8+ES8+ET8</f>
        <v>-22701</v>
      </c>
      <c r="ER8" s="17">
        <v>-567</v>
      </c>
      <c r="ES8" s="17">
        <v>-2516</v>
      </c>
      <c r="ET8" s="17">
        <v>-19618</v>
      </c>
      <c r="EU8" s="12">
        <f>+EV8+EW8+EX8</f>
        <v>-22732</v>
      </c>
      <c r="EV8" s="17">
        <v>-1178</v>
      </c>
      <c r="EW8" s="17">
        <v>-1841</v>
      </c>
      <c r="EX8" s="17">
        <v>-19713</v>
      </c>
      <c r="EY8" s="12">
        <f>+EZ8+FA8+FB8</f>
        <v>-22282</v>
      </c>
      <c r="EZ8" s="17">
        <v>-1353</v>
      </c>
      <c r="FA8" s="17">
        <v>-1210</v>
      </c>
      <c r="FB8" s="17">
        <v>-19719</v>
      </c>
      <c r="FC8" s="12">
        <f>+FD8+FE8+FF8</f>
        <v>-22306</v>
      </c>
      <c r="FD8" s="17">
        <v>-492</v>
      </c>
      <c r="FE8" s="17">
        <v>-1363</v>
      </c>
      <c r="FF8" s="17">
        <v>-20451</v>
      </c>
      <c r="FG8" s="12">
        <f>+FH8+FI8+FJ8</f>
        <v>-22480</v>
      </c>
      <c r="FH8" s="17">
        <v>-723</v>
      </c>
      <c r="FI8" s="17">
        <v>-1198</v>
      </c>
      <c r="FJ8" s="17">
        <v>-20559</v>
      </c>
      <c r="FK8" s="12">
        <f>+FL8+FM8+FN8</f>
        <v>-22545</v>
      </c>
      <c r="FL8" s="18">
        <v>-646</v>
      </c>
      <c r="FM8" s="18">
        <v>-1519</v>
      </c>
      <c r="FN8" s="18">
        <v>-20380</v>
      </c>
      <c r="FO8" s="12">
        <f>+FP8+FQ8+FR8</f>
        <v>-22862</v>
      </c>
      <c r="FP8" s="18">
        <v>-561</v>
      </c>
      <c r="FQ8" s="18">
        <v>-2451</v>
      </c>
      <c r="FR8" s="18">
        <v>-19850</v>
      </c>
      <c r="FS8" s="12">
        <f>+FT8+FU8+FV8</f>
        <v>-23551</v>
      </c>
      <c r="FT8" s="18">
        <v>-988</v>
      </c>
      <c r="FU8" s="18">
        <v>-15725</v>
      </c>
      <c r="FV8" s="18">
        <v>-6838</v>
      </c>
      <c r="FW8" s="12">
        <f>+FX8+FY8+FZ8</f>
        <v>-23480</v>
      </c>
      <c r="FX8" s="18">
        <v>-1520</v>
      </c>
      <c r="FY8" s="18">
        <v>-15016</v>
      </c>
      <c r="FZ8" s="18">
        <v>-6944</v>
      </c>
      <c r="GA8" s="12">
        <f>+GB8+GC8+GD8</f>
        <v>-23551</v>
      </c>
      <c r="GB8" s="18">
        <v>-14330</v>
      </c>
      <c r="GC8" s="18">
        <v>-1462</v>
      </c>
      <c r="GD8" s="18">
        <v>-7759</v>
      </c>
      <c r="GE8" s="12">
        <f>+GF8+GG8+GH8</f>
        <v>-10832</v>
      </c>
      <c r="GF8" s="18">
        <v>-757</v>
      </c>
      <c r="GG8" s="18">
        <v>-1240</v>
      </c>
      <c r="GH8" s="18">
        <v>-8835</v>
      </c>
      <c r="GI8" s="12">
        <f>+GJ8+GK8+GL8</f>
        <v>-10472</v>
      </c>
      <c r="GJ8" s="18">
        <v>-701</v>
      </c>
      <c r="GK8" s="18">
        <v>-1264</v>
      </c>
      <c r="GL8" s="18">
        <v>-8507</v>
      </c>
      <c r="GM8" s="12">
        <f>+GN8+GO8+GP8</f>
        <v>-10539</v>
      </c>
      <c r="GN8" s="19">
        <v>-524</v>
      </c>
      <c r="GO8" s="19">
        <v>-2201</v>
      </c>
      <c r="GP8" s="19">
        <v>-7814</v>
      </c>
      <c r="GQ8" s="12">
        <f>+GR8+GS8+GT8</f>
        <v>-10789</v>
      </c>
      <c r="GR8" s="19">
        <v>-746</v>
      </c>
      <c r="GS8" s="19">
        <v>-2469</v>
      </c>
      <c r="GT8" s="19">
        <v>-7574</v>
      </c>
      <c r="GU8" s="12">
        <f>+GV8+GW8+GX8</f>
        <v>-10941</v>
      </c>
      <c r="GV8" s="19">
        <v>-1440</v>
      </c>
      <c r="GW8" s="19">
        <v>-1753</v>
      </c>
      <c r="GX8" s="19">
        <v>-7748</v>
      </c>
      <c r="GY8" s="12">
        <f>+GZ8+HA8+HB8</f>
        <v>-10521</v>
      </c>
      <c r="GZ8" s="19">
        <v>-1003</v>
      </c>
      <c r="HA8" s="19">
        <v>-1431</v>
      </c>
      <c r="HB8" s="19">
        <v>-8087</v>
      </c>
      <c r="HC8" s="12">
        <f>+HD8+HE8+HF8</f>
        <v>-20979</v>
      </c>
      <c r="HD8" s="19">
        <v>-735</v>
      </c>
      <c r="HE8" s="19">
        <v>-1425</v>
      </c>
      <c r="HF8" s="19">
        <v>-18819</v>
      </c>
      <c r="HG8" s="12">
        <f>+HH8+HI8+HJ8</f>
        <v>-20978</v>
      </c>
      <c r="HH8" s="19">
        <v>-680</v>
      </c>
      <c r="HI8" s="19">
        <v>-1559</v>
      </c>
      <c r="HJ8" s="19">
        <v>-18739</v>
      </c>
      <c r="HK8" s="12">
        <f>+HL8+HM8+HN8</f>
        <v>-21932</v>
      </c>
      <c r="HL8" s="21">
        <v>-761</v>
      </c>
      <c r="HM8" s="21">
        <v>-1938</v>
      </c>
      <c r="HN8" s="21">
        <v>-19233</v>
      </c>
      <c r="HO8" s="12">
        <f>+HP8+HQ8+HR8</f>
        <v>-21846</v>
      </c>
      <c r="HP8" s="21">
        <v>-819</v>
      </c>
      <c r="HQ8" s="21">
        <v>-2174</v>
      </c>
      <c r="HR8" s="21">
        <v>-18853</v>
      </c>
      <c r="HS8" s="12">
        <f>+HT8+HU8+HV8</f>
        <v>-21832</v>
      </c>
      <c r="HT8" s="21">
        <v>-1109</v>
      </c>
      <c r="HU8" s="21">
        <v>-1875</v>
      </c>
      <c r="HV8" s="21">
        <v>-18848</v>
      </c>
      <c r="HW8" s="12">
        <f>+HX8+HY8+HZ8</f>
        <v>-21856</v>
      </c>
      <c r="HX8" s="21">
        <v>-1057</v>
      </c>
      <c r="HY8" s="21">
        <v>-1511</v>
      </c>
      <c r="HZ8" s="21">
        <v>-19288</v>
      </c>
      <c r="IA8" s="12">
        <f>+IB8+IC8+ID8</f>
        <v>-34048</v>
      </c>
      <c r="IB8" s="21">
        <v>-2869</v>
      </c>
      <c r="IC8" s="21">
        <v>-1465</v>
      </c>
      <c r="ID8" s="21">
        <v>-29714</v>
      </c>
      <c r="IE8" s="12">
        <f>+IF8+IG8+IH8</f>
        <v>-35576</v>
      </c>
      <c r="IF8" s="21">
        <v>-697</v>
      </c>
      <c r="IG8" s="21">
        <v>-5331</v>
      </c>
      <c r="IH8" s="21">
        <v>-29548</v>
      </c>
      <c r="II8" s="12">
        <f>+IJ8+IK8+IL8</f>
        <v>-36221</v>
      </c>
      <c r="IJ8" s="21">
        <v>-767</v>
      </c>
      <c r="IK8" s="21">
        <v>-5689</v>
      </c>
      <c r="IL8" s="21">
        <v>-29765</v>
      </c>
      <c r="IM8" s="12">
        <f>+IN8+IO8+IP8</f>
        <v>-36282</v>
      </c>
      <c r="IN8" s="21">
        <v>-4606</v>
      </c>
      <c r="IO8" s="21">
        <v>-12771</v>
      </c>
      <c r="IP8" s="21">
        <v>-18905</v>
      </c>
    </row>
    <row r="9" spans="1:250" ht="13.5" thickBot="1" thickTop="1">
      <c r="A9" s="7"/>
      <c r="B9" s="5" t="s">
        <v>9</v>
      </c>
      <c r="C9" s="12">
        <f>+D9+E9+F9</f>
        <v>-3670</v>
      </c>
      <c r="D9" s="12">
        <v>-185</v>
      </c>
      <c r="E9" s="12">
        <v>-269</v>
      </c>
      <c r="F9" s="12">
        <v>-3216</v>
      </c>
      <c r="G9" s="12">
        <f>+H9+I9+J9</f>
        <v>-3676</v>
      </c>
      <c r="H9" s="12">
        <v>-160</v>
      </c>
      <c r="I9" s="12">
        <v>-344</v>
      </c>
      <c r="J9" s="12">
        <v>-3172</v>
      </c>
      <c r="K9" s="12">
        <f>+L9+M9+N9</f>
        <v>-3715</v>
      </c>
      <c r="L9" s="12">
        <v>-113</v>
      </c>
      <c r="M9" s="12">
        <v>-1113</v>
      </c>
      <c r="N9" s="12">
        <v>-2489</v>
      </c>
      <c r="O9" s="12">
        <f>+P9+Q9+R9</f>
        <v>-3812</v>
      </c>
      <c r="P9" s="12">
        <v>-232</v>
      </c>
      <c r="Q9" s="12">
        <v>-1125</v>
      </c>
      <c r="R9" s="12">
        <v>-2455</v>
      </c>
      <c r="S9" s="12">
        <f>+T9+U9+V9</f>
        <v>-3921</v>
      </c>
      <c r="T9" s="12">
        <v>-888</v>
      </c>
      <c r="U9" s="12">
        <v>-449</v>
      </c>
      <c r="V9" s="12">
        <v>-2584</v>
      </c>
      <c r="W9" s="12">
        <f>+X9+Y9+Z9</f>
        <v>-3943</v>
      </c>
      <c r="X9" s="12">
        <v>-262</v>
      </c>
      <c r="Y9" s="12">
        <v>-370</v>
      </c>
      <c r="Z9" s="12">
        <v>-3311</v>
      </c>
      <c r="AA9" s="12">
        <f>+AB9+AC9+AD9</f>
        <v>-3822</v>
      </c>
      <c r="AB9" s="12">
        <v>-176</v>
      </c>
      <c r="AC9" s="12">
        <v>-804</v>
      </c>
      <c r="AD9" s="12">
        <v>-2842</v>
      </c>
      <c r="AE9" s="12">
        <f>+AF9+AG9+AH9</f>
        <v>-3744</v>
      </c>
      <c r="AF9" s="12">
        <v>-193</v>
      </c>
      <c r="AG9" s="12">
        <v>-799</v>
      </c>
      <c r="AH9" s="12">
        <v>-2752</v>
      </c>
      <c r="AI9" s="12">
        <f>+AJ9+AK9+AL9</f>
        <v>-3749</v>
      </c>
      <c r="AJ9" s="12">
        <v>-576</v>
      </c>
      <c r="AK9" s="12">
        <v>-746</v>
      </c>
      <c r="AL9" s="12">
        <v>-2427</v>
      </c>
      <c r="AM9" s="12">
        <f>+AN9+AO9+AP9</f>
        <v>-3724</v>
      </c>
      <c r="AN9" s="12">
        <v>-235</v>
      </c>
      <c r="AO9" s="12">
        <v>-789</v>
      </c>
      <c r="AP9" s="12">
        <v>-2700</v>
      </c>
      <c r="AQ9" s="12">
        <f>+AR9+AS9+AT9</f>
        <v>-3657</v>
      </c>
      <c r="AR9" s="12">
        <v>-512</v>
      </c>
      <c r="AS9" s="12">
        <v>-414</v>
      </c>
      <c r="AT9" s="12">
        <v>-2731</v>
      </c>
      <c r="AU9" s="12">
        <v>-3668</v>
      </c>
      <c r="AV9" s="12">
        <v>-249</v>
      </c>
      <c r="AW9" s="12">
        <v>-340</v>
      </c>
      <c r="AX9" s="12">
        <v>-3079</v>
      </c>
      <c r="AY9" s="12">
        <f>+AZ9+BA9+BB9</f>
        <v>-3593</v>
      </c>
      <c r="AZ9" s="12">
        <v>-173</v>
      </c>
      <c r="BA9" s="12">
        <v>-313</v>
      </c>
      <c r="BB9" s="12">
        <v>-3107</v>
      </c>
      <c r="BC9" s="12">
        <f>+BD9+BE9+BF9</f>
        <v>-3739</v>
      </c>
      <c r="BD9" s="12">
        <v>-110</v>
      </c>
      <c r="BE9" s="12">
        <v>-1132</v>
      </c>
      <c r="BF9" s="12">
        <v>-2497</v>
      </c>
      <c r="BG9" s="12">
        <f>+BH9+BI9+BJ9</f>
        <v>-3691</v>
      </c>
      <c r="BH9" s="12">
        <v>-226</v>
      </c>
      <c r="BI9" s="12">
        <v>-1061</v>
      </c>
      <c r="BJ9" s="12">
        <v>-2404</v>
      </c>
      <c r="BK9" s="12">
        <f>+BL9+BM9+BN9</f>
        <v>-3702</v>
      </c>
      <c r="BL9" s="12">
        <v>-889</v>
      </c>
      <c r="BM9" s="12">
        <v>-308</v>
      </c>
      <c r="BN9" s="12">
        <v>-2505</v>
      </c>
      <c r="BO9" s="12">
        <f>+BP9+BQ9+BR9</f>
        <v>-3846</v>
      </c>
      <c r="BP9" s="12">
        <v>-251</v>
      </c>
      <c r="BQ9" s="12">
        <v>-345</v>
      </c>
      <c r="BR9" s="12">
        <v>-3250</v>
      </c>
      <c r="BS9" s="12">
        <f>+BT9+BU9+BV9</f>
        <v>-3815</v>
      </c>
      <c r="BT9" s="12">
        <v>-191</v>
      </c>
      <c r="BU9" s="12">
        <v>-780</v>
      </c>
      <c r="BV9" s="12">
        <v>-2844</v>
      </c>
      <c r="BW9" s="12">
        <f>+BX9+BY9+BZ9</f>
        <v>-3686</v>
      </c>
      <c r="BX9" s="12">
        <v>-162</v>
      </c>
      <c r="BY9" s="12">
        <v>-979</v>
      </c>
      <c r="BZ9" s="12">
        <v>-2545</v>
      </c>
      <c r="CA9" s="12">
        <f>+CB9+CC9+CD9</f>
        <v>-3746</v>
      </c>
      <c r="CB9" s="12">
        <v>-623</v>
      </c>
      <c r="CC9" s="12">
        <v>-891</v>
      </c>
      <c r="CD9" s="12">
        <v>-2232</v>
      </c>
      <c r="CE9" s="12">
        <f>+CF9+CG9+CH9</f>
        <v>-3196</v>
      </c>
      <c r="CF9" s="12">
        <v>-371</v>
      </c>
      <c r="CG9" s="12">
        <v>-699</v>
      </c>
      <c r="CH9" s="12">
        <v>-2126</v>
      </c>
      <c r="CI9" s="12">
        <f>+CJ9+CK9+CL9</f>
        <v>-3148</v>
      </c>
      <c r="CJ9" s="12">
        <v>-507</v>
      </c>
      <c r="CK9" s="12">
        <v>-380</v>
      </c>
      <c r="CL9" s="12">
        <v>-2261</v>
      </c>
      <c r="CM9" s="12">
        <f>+CN9+CO9+CP9</f>
        <v>-4010</v>
      </c>
      <c r="CN9" s="12">
        <v>-201</v>
      </c>
      <c r="CO9" s="12">
        <v>-431</v>
      </c>
      <c r="CP9" s="12">
        <v>-3378</v>
      </c>
      <c r="CQ9" s="12">
        <f>+CR9+CS9+CT9</f>
        <v>-3969</v>
      </c>
      <c r="CR9" s="12">
        <v>-198</v>
      </c>
      <c r="CS9" s="12">
        <v>-329</v>
      </c>
      <c r="CT9" s="12">
        <v>-3442</v>
      </c>
      <c r="CU9" s="12">
        <f>+CV9+CW9+CX9</f>
        <v>-3984</v>
      </c>
      <c r="CV9" s="12">
        <v>-233</v>
      </c>
      <c r="CW9" s="12">
        <v>-263</v>
      </c>
      <c r="CX9" s="12">
        <v>-3488</v>
      </c>
      <c r="CY9" s="12">
        <f>+CZ9+DA9+DB9</f>
        <v>-4064</v>
      </c>
      <c r="CZ9" s="12">
        <v>-99</v>
      </c>
      <c r="DA9" s="12">
        <v>-1468</v>
      </c>
      <c r="DB9" s="12">
        <v>-2497</v>
      </c>
      <c r="DC9" s="12">
        <f>+DD9+DE9+DF9</f>
        <v>-4074</v>
      </c>
      <c r="DD9" s="12">
        <v>-167</v>
      </c>
      <c r="DE9" s="12">
        <v>-1479</v>
      </c>
      <c r="DF9" s="12">
        <v>-2428</v>
      </c>
      <c r="DG9" s="12">
        <f>+DH9+DI9+DJ9</f>
        <v>-4043</v>
      </c>
      <c r="DH9" s="12">
        <v>-1291</v>
      </c>
      <c r="DI9" s="12">
        <v>-376</v>
      </c>
      <c r="DJ9" s="12">
        <v>-2376</v>
      </c>
      <c r="DK9" s="12">
        <f>+DL9+DM9+DN9</f>
        <v>-4058</v>
      </c>
      <c r="DL9" s="12">
        <v>-187</v>
      </c>
      <c r="DM9" s="12">
        <v>-334</v>
      </c>
      <c r="DN9" s="12">
        <v>-3537</v>
      </c>
      <c r="DO9" s="12">
        <f>+DP9+DQ9+DR9</f>
        <v>-4054</v>
      </c>
      <c r="DP9" s="17">
        <v>-210</v>
      </c>
      <c r="DQ9" s="17">
        <v>-210</v>
      </c>
      <c r="DR9" s="17">
        <v>-3634</v>
      </c>
      <c r="DS9" s="12">
        <f>+DT9+DU9+DV9</f>
        <v>-4040</v>
      </c>
      <c r="DT9" s="17">
        <v>-125</v>
      </c>
      <c r="DU9" s="17">
        <v>-409</v>
      </c>
      <c r="DV9" s="17">
        <v>-3506</v>
      </c>
      <c r="DW9" s="12">
        <f>+DX9+DY9+DZ9</f>
        <v>-4242</v>
      </c>
      <c r="DX9" s="17">
        <v>-87</v>
      </c>
      <c r="DY9" s="17">
        <v>-1257</v>
      </c>
      <c r="DZ9" s="17">
        <v>-2898</v>
      </c>
      <c r="EA9" s="12">
        <f>+EB9+EC9+ED9</f>
        <v>-4176</v>
      </c>
      <c r="EB9" s="17">
        <v>-326</v>
      </c>
      <c r="EC9" s="17">
        <v>-1092</v>
      </c>
      <c r="ED9" s="17">
        <v>-2758</v>
      </c>
      <c r="EE9" s="12">
        <f>+EF9+EG9+EH9</f>
        <v>-4192</v>
      </c>
      <c r="EF9" s="17">
        <v>-941</v>
      </c>
      <c r="EG9" s="17">
        <v>-404</v>
      </c>
      <c r="EH9" s="17">
        <v>-2847</v>
      </c>
      <c r="EI9" s="12">
        <f>+EJ9+EK9+EL9</f>
        <v>-4126</v>
      </c>
      <c r="EJ9" s="17">
        <v>-193</v>
      </c>
      <c r="EK9" s="17">
        <v>-522</v>
      </c>
      <c r="EL9" s="17">
        <v>-3411</v>
      </c>
      <c r="EM9" s="12">
        <f>+EN9+EO9+EP9</f>
        <v>-4174</v>
      </c>
      <c r="EN9" s="17">
        <v>-228</v>
      </c>
      <c r="EO9" s="17">
        <v>-382</v>
      </c>
      <c r="EP9" s="17">
        <v>-3564</v>
      </c>
      <c r="EQ9" s="12">
        <f>+ER9+ES9+ET9</f>
        <v>-4238</v>
      </c>
      <c r="ER9" s="17">
        <v>-309</v>
      </c>
      <c r="ES9" s="17">
        <v>-247</v>
      </c>
      <c r="ET9" s="17">
        <v>-3682</v>
      </c>
      <c r="EU9" s="12">
        <f>+EV9+EW9+EX9</f>
        <v>-4280</v>
      </c>
      <c r="EV9" s="17">
        <v>-84</v>
      </c>
      <c r="EW9" s="17">
        <v>-1517</v>
      </c>
      <c r="EX9" s="17">
        <v>-2679</v>
      </c>
      <c r="EY9" s="12">
        <f>+EZ9+FA9+FB9</f>
        <v>-4329</v>
      </c>
      <c r="EZ9" s="17">
        <v>-168</v>
      </c>
      <c r="FA9" s="17">
        <v>-1550</v>
      </c>
      <c r="FB9" s="17">
        <v>-2611</v>
      </c>
      <c r="FC9" s="12">
        <f>+FD9+FE9+FF9</f>
        <v>-4315</v>
      </c>
      <c r="FD9" s="17">
        <v>-1361</v>
      </c>
      <c r="FE9" s="17">
        <v>-432</v>
      </c>
      <c r="FF9" s="17">
        <v>-2522</v>
      </c>
      <c r="FG9" s="12">
        <f>+FH9+FI9+FJ9</f>
        <v>-4352</v>
      </c>
      <c r="FH9" s="17">
        <v>-219</v>
      </c>
      <c r="FI9" s="17">
        <v>-400</v>
      </c>
      <c r="FJ9" s="17">
        <v>-3733</v>
      </c>
      <c r="FK9" s="12">
        <f>+FL9+FM9+FN9</f>
        <v>-4499</v>
      </c>
      <c r="FL9" s="18">
        <v>-282</v>
      </c>
      <c r="FM9" s="18">
        <v>-231</v>
      </c>
      <c r="FN9" s="18">
        <v>-3986</v>
      </c>
      <c r="FO9" s="12">
        <f>+FP9+FQ9+FR9</f>
        <v>-5073</v>
      </c>
      <c r="FP9" s="18">
        <v>-135</v>
      </c>
      <c r="FQ9" s="18">
        <v>-494</v>
      </c>
      <c r="FR9" s="18">
        <v>-4444</v>
      </c>
      <c r="FS9" s="12">
        <f>+FT9+FU9+FV9</f>
        <v>-5463</v>
      </c>
      <c r="FT9" s="18">
        <v>-106</v>
      </c>
      <c r="FU9" s="18">
        <v>-1531</v>
      </c>
      <c r="FV9" s="18">
        <v>-3826</v>
      </c>
      <c r="FW9" s="12">
        <f>+FX9+FY9+FZ9</f>
        <v>-6766</v>
      </c>
      <c r="FX9" s="18">
        <v>-565</v>
      </c>
      <c r="FY9" s="18">
        <v>-1514</v>
      </c>
      <c r="FZ9" s="18">
        <v>-4687</v>
      </c>
      <c r="GA9" s="12">
        <f>+GB9+GC9+GD9</f>
        <v>-6100</v>
      </c>
      <c r="GB9" s="18">
        <v>-1080</v>
      </c>
      <c r="GC9" s="18">
        <v>-549</v>
      </c>
      <c r="GD9" s="18">
        <v>-4471</v>
      </c>
      <c r="GE9" s="12">
        <f>+GF9+GG9+GH9</f>
        <v>-7559</v>
      </c>
      <c r="GF9" s="18">
        <v>-282</v>
      </c>
      <c r="GG9" s="18">
        <v>-998</v>
      </c>
      <c r="GH9" s="18">
        <v>-6279</v>
      </c>
      <c r="GI9" s="12">
        <f>+GJ9+GK9+GL9</f>
        <v>-6946</v>
      </c>
      <c r="GJ9" s="18">
        <v>-393</v>
      </c>
      <c r="GK9" s="18">
        <v>-1128</v>
      </c>
      <c r="GL9" s="18">
        <v>-5425</v>
      </c>
      <c r="GM9" s="12">
        <f>+GN9+GO9+GP9</f>
        <v>-5839</v>
      </c>
      <c r="GN9" s="19">
        <v>-427</v>
      </c>
      <c r="GO9" s="19">
        <v>-709</v>
      </c>
      <c r="GP9" s="19">
        <v>-4703</v>
      </c>
      <c r="GQ9" s="12">
        <f>+GR9+GS9+GT9</f>
        <v>-7887</v>
      </c>
      <c r="GR9" s="19">
        <v>-334</v>
      </c>
      <c r="GS9" s="19">
        <v>-1597</v>
      </c>
      <c r="GT9" s="19">
        <v>-5956</v>
      </c>
      <c r="GU9" s="12">
        <f>+GV9+GW9+GX9</f>
        <v>-8462</v>
      </c>
      <c r="GV9" s="19">
        <v>-367</v>
      </c>
      <c r="GW9" s="19">
        <v>-1678</v>
      </c>
      <c r="GX9" s="19">
        <v>-6417</v>
      </c>
      <c r="GY9" s="12">
        <f>+GZ9+HA9+HB9</f>
        <v>-8526</v>
      </c>
      <c r="GZ9" s="19">
        <v>-1252</v>
      </c>
      <c r="HA9" s="19">
        <v>-801</v>
      </c>
      <c r="HB9" s="19">
        <v>-6473</v>
      </c>
      <c r="HC9" s="12">
        <f>+HD9+HE9+HF9</f>
        <v>-8489</v>
      </c>
      <c r="HD9" s="19">
        <v>-392</v>
      </c>
      <c r="HE9" s="19">
        <v>-1588</v>
      </c>
      <c r="HF9" s="19">
        <v>-6509</v>
      </c>
      <c r="HG9" s="12">
        <f>+HH9+HI9+HJ9</f>
        <v>-8657</v>
      </c>
      <c r="HH9" s="19">
        <v>-480</v>
      </c>
      <c r="HI9" s="19">
        <v>-1742</v>
      </c>
      <c r="HJ9" s="19">
        <v>-6435</v>
      </c>
      <c r="HK9" s="12">
        <f>+HL9+HM9+HN9</f>
        <v>-8831</v>
      </c>
      <c r="HL9" s="21">
        <v>-1132</v>
      </c>
      <c r="HM9" s="21">
        <v>-1275</v>
      </c>
      <c r="HN9" s="21">
        <v>-6424</v>
      </c>
      <c r="HO9" s="12">
        <f>+HP9+HQ9+HR9</f>
        <v>-9115</v>
      </c>
      <c r="HP9" s="21">
        <v>-608</v>
      </c>
      <c r="HQ9" s="21">
        <v>-1490</v>
      </c>
      <c r="HR9" s="21">
        <v>-7017</v>
      </c>
      <c r="HS9" s="12">
        <f>+HT9+HU9+HV9</f>
        <v>-9253</v>
      </c>
      <c r="HT9" s="21">
        <v>-634</v>
      </c>
      <c r="HU9" s="21">
        <v>-1355</v>
      </c>
      <c r="HV9" s="21">
        <v>-7264</v>
      </c>
      <c r="HW9" s="12">
        <f>+HX9+HY9+HZ9</f>
        <v>-9085</v>
      </c>
      <c r="HX9" s="21">
        <v>-872</v>
      </c>
      <c r="HY9" s="21">
        <v>-918</v>
      </c>
      <c r="HZ9" s="21">
        <v>-7295</v>
      </c>
      <c r="IA9" s="12">
        <f>+IB9+IC9+ID9</f>
        <v>-9930</v>
      </c>
      <c r="IB9" s="21">
        <v>-705</v>
      </c>
      <c r="IC9" s="21">
        <v>-1728</v>
      </c>
      <c r="ID9" s="21">
        <v>-7497</v>
      </c>
      <c r="IE9" s="12">
        <f>+IF9+IG9+IH9</f>
        <v>-9798</v>
      </c>
      <c r="IF9" s="21">
        <v>-545</v>
      </c>
      <c r="IG9" s="21">
        <v>-2313</v>
      </c>
      <c r="IH9" s="21">
        <v>-6940</v>
      </c>
      <c r="II9" s="12">
        <f>+IJ9+IK9+IL9</f>
        <v>-10003</v>
      </c>
      <c r="IJ9" s="21">
        <v>-1203</v>
      </c>
      <c r="IK9" s="21">
        <v>-1637</v>
      </c>
      <c r="IL9" s="21">
        <v>-7163</v>
      </c>
      <c r="IM9" s="12">
        <f>+IN9+IO9+IP9</f>
        <v>-10377</v>
      </c>
      <c r="IN9" s="21">
        <v>-940</v>
      </c>
      <c r="IO9" s="21">
        <v>-1944</v>
      </c>
      <c r="IP9" s="21">
        <v>-7493</v>
      </c>
    </row>
    <row r="10" spans="1:250" ht="13.5" thickBot="1" thickTop="1">
      <c r="A10" s="7" t="s">
        <v>10</v>
      </c>
      <c r="B10" s="5" t="s">
        <v>8</v>
      </c>
      <c r="C10" s="13"/>
      <c r="D10" s="12"/>
      <c r="E10" s="12"/>
      <c r="F10" s="12"/>
      <c r="G10" s="13"/>
      <c r="H10" s="12"/>
      <c r="I10" s="12"/>
      <c r="J10" s="12"/>
      <c r="K10" s="13"/>
      <c r="L10" s="12"/>
      <c r="M10" s="12"/>
      <c r="N10" s="12"/>
      <c r="O10" s="13"/>
      <c r="P10" s="12"/>
      <c r="Q10" s="12"/>
      <c r="R10" s="12"/>
      <c r="S10" s="13"/>
      <c r="T10" s="12"/>
      <c r="U10" s="12"/>
      <c r="V10" s="12"/>
      <c r="W10" s="13"/>
      <c r="X10" s="12"/>
      <c r="Y10" s="12"/>
      <c r="Z10" s="12"/>
      <c r="AA10" s="13"/>
      <c r="AB10" s="12"/>
      <c r="AC10" s="12"/>
      <c r="AD10" s="12"/>
      <c r="AE10" s="13"/>
      <c r="AF10" s="12"/>
      <c r="AG10" s="12"/>
      <c r="AH10" s="12"/>
      <c r="AI10" s="13"/>
      <c r="AJ10" s="12"/>
      <c r="AK10" s="12"/>
      <c r="AL10" s="12"/>
      <c r="AM10" s="13"/>
      <c r="AN10" s="12"/>
      <c r="AO10" s="12"/>
      <c r="AP10" s="12"/>
      <c r="AQ10" s="13"/>
      <c r="AR10" s="12"/>
      <c r="AS10" s="12"/>
      <c r="AT10" s="12"/>
      <c r="AU10" s="13"/>
      <c r="AV10" s="12"/>
      <c r="AW10" s="12"/>
      <c r="AX10" s="12"/>
      <c r="AY10" s="13"/>
      <c r="AZ10" s="12"/>
      <c r="BA10" s="12"/>
      <c r="BB10" s="12"/>
      <c r="BC10" s="13"/>
      <c r="BD10" s="12"/>
      <c r="BE10" s="12"/>
      <c r="BF10" s="12"/>
      <c r="BG10" s="13"/>
      <c r="BH10" s="12"/>
      <c r="BI10" s="12"/>
      <c r="BJ10" s="12"/>
      <c r="BK10" s="13"/>
      <c r="BL10" s="12"/>
      <c r="BM10" s="12"/>
      <c r="BN10" s="12"/>
      <c r="BO10" s="13"/>
      <c r="BP10" s="12"/>
      <c r="BQ10" s="12"/>
      <c r="BR10" s="12"/>
      <c r="BS10" s="13"/>
      <c r="BT10" s="12"/>
      <c r="BU10" s="12"/>
      <c r="BV10" s="12"/>
      <c r="BW10" s="13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3"/>
      <c r="CN10" s="12"/>
      <c r="CO10" s="12"/>
      <c r="CP10" s="12"/>
      <c r="CQ10" s="13"/>
      <c r="CR10" s="12"/>
      <c r="CS10" s="12"/>
      <c r="CT10" s="12"/>
      <c r="CU10" s="13"/>
      <c r="CV10" s="12"/>
      <c r="CW10" s="12"/>
      <c r="CX10" s="12"/>
      <c r="CY10" s="13"/>
      <c r="CZ10" s="12"/>
      <c r="DA10" s="12"/>
      <c r="DB10" s="12"/>
      <c r="DC10" s="13"/>
      <c r="DD10" s="12"/>
      <c r="DE10" s="12"/>
      <c r="DF10" s="12"/>
      <c r="DG10" s="13"/>
      <c r="DH10" s="12"/>
      <c r="DI10" s="12"/>
      <c r="DJ10" s="12"/>
      <c r="DK10" s="13"/>
      <c r="DL10" s="12"/>
      <c r="DM10" s="12"/>
      <c r="DN10" s="12"/>
      <c r="DO10" s="13"/>
      <c r="DP10" s="12"/>
      <c r="DQ10" s="12"/>
      <c r="DR10" s="12"/>
      <c r="DS10" s="13"/>
      <c r="DT10" s="12"/>
      <c r="DU10" s="12"/>
      <c r="DV10" s="12"/>
      <c r="DW10" s="13"/>
      <c r="DX10" s="12"/>
      <c r="DY10" s="12"/>
      <c r="DZ10" s="12"/>
      <c r="EA10" s="13"/>
      <c r="EB10" s="12"/>
      <c r="EC10" s="12"/>
      <c r="ED10" s="12"/>
      <c r="EE10" s="13"/>
      <c r="EF10" s="12"/>
      <c r="EG10" s="12"/>
      <c r="EH10" s="12"/>
      <c r="EI10" s="13"/>
      <c r="EJ10" s="12"/>
      <c r="EK10" s="12"/>
      <c r="EL10" s="12"/>
      <c r="EM10" s="13"/>
      <c r="EN10" s="12"/>
      <c r="EO10" s="12"/>
      <c r="EP10" s="12"/>
      <c r="EQ10" s="13"/>
      <c r="ER10" s="12"/>
      <c r="ES10" s="12"/>
      <c r="ET10" s="12"/>
      <c r="EU10" s="13"/>
      <c r="EV10" s="12"/>
      <c r="EW10" s="12"/>
      <c r="EX10" s="12"/>
      <c r="EY10" s="13"/>
      <c r="EZ10" s="12"/>
      <c r="FA10" s="12"/>
      <c r="FB10" s="12"/>
      <c r="FC10" s="13"/>
      <c r="FD10" s="12"/>
      <c r="FE10" s="12"/>
      <c r="FF10" s="12"/>
      <c r="FG10" s="13"/>
      <c r="FH10" s="12"/>
      <c r="FI10" s="12"/>
      <c r="FJ10" s="12"/>
      <c r="FK10" s="13"/>
      <c r="FL10" s="12"/>
      <c r="FM10" s="12"/>
      <c r="FN10" s="12"/>
      <c r="FO10" s="13"/>
      <c r="FP10" s="12"/>
      <c r="FQ10" s="12"/>
      <c r="FR10" s="12"/>
      <c r="FS10" s="13"/>
      <c r="FT10" s="12"/>
      <c r="FU10" s="12"/>
      <c r="FV10" s="12"/>
      <c r="FW10" s="13"/>
      <c r="FX10" s="12"/>
      <c r="FY10" s="12"/>
      <c r="FZ10" s="12"/>
      <c r="GA10" s="13"/>
      <c r="GB10" s="12"/>
      <c r="GC10" s="12"/>
      <c r="GD10" s="12"/>
      <c r="GE10" s="13"/>
      <c r="GF10" s="12"/>
      <c r="GG10" s="12"/>
      <c r="GH10" s="12"/>
      <c r="GI10" s="13"/>
      <c r="GJ10" s="12"/>
      <c r="GK10" s="12"/>
      <c r="GL10" s="12"/>
      <c r="GM10" s="13"/>
      <c r="GN10" s="12"/>
      <c r="GO10" s="12"/>
      <c r="GP10" s="12"/>
      <c r="GQ10" s="13"/>
      <c r="GR10" s="12"/>
      <c r="GS10" s="12"/>
      <c r="GT10" s="12"/>
      <c r="GU10" s="13"/>
      <c r="GV10" s="12"/>
      <c r="GW10" s="12"/>
      <c r="GX10" s="12"/>
      <c r="GY10" s="13"/>
      <c r="GZ10" s="12"/>
      <c r="HA10" s="12"/>
      <c r="HB10" s="12"/>
      <c r="HC10" s="13"/>
      <c r="HD10" s="12"/>
      <c r="HE10" s="12"/>
      <c r="HF10" s="12"/>
      <c r="HG10" s="13"/>
      <c r="HH10" s="12"/>
      <c r="HI10" s="12"/>
      <c r="HJ10" s="12"/>
      <c r="HK10" s="13"/>
      <c r="HL10" s="12"/>
      <c r="HM10" s="12"/>
      <c r="HN10" s="12"/>
      <c r="HO10" s="13"/>
      <c r="HP10" s="12"/>
      <c r="HQ10" s="12"/>
      <c r="HR10" s="12"/>
      <c r="HS10" s="13"/>
      <c r="HT10" s="12"/>
      <c r="HU10" s="12"/>
      <c r="HV10" s="12"/>
      <c r="HW10" s="13"/>
      <c r="HX10" s="12"/>
      <c r="HY10" s="12"/>
      <c r="HZ10" s="12"/>
      <c r="IA10" s="13"/>
      <c r="IB10" s="12"/>
      <c r="IC10" s="12"/>
      <c r="ID10" s="12"/>
      <c r="IE10" s="13"/>
      <c r="IF10" s="12"/>
      <c r="IG10" s="12"/>
      <c r="IH10" s="12"/>
      <c r="II10" s="13"/>
      <c r="IJ10" s="12"/>
      <c r="IK10" s="12"/>
      <c r="IL10" s="12"/>
      <c r="IM10" s="13"/>
      <c r="IN10" s="12"/>
      <c r="IO10" s="12"/>
      <c r="IP10" s="12"/>
    </row>
    <row r="11" spans="1:250" ht="13.5" thickBot="1" thickTop="1">
      <c r="A11" s="6"/>
      <c r="B11" s="5" t="s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</row>
    <row r="12" spans="1:250" ht="13.5" thickBot="1" thickTop="1">
      <c r="A12" s="27" t="s">
        <v>11</v>
      </c>
      <c r="B12" s="2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</row>
    <row r="13" spans="1:250" ht="13.5" thickBot="1" thickTop="1">
      <c r="A13" s="26" t="s">
        <v>12</v>
      </c>
      <c r="B13" s="2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13.5" thickBot="1" thickTop="1">
      <c r="A14" s="26" t="s">
        <v>13</v>
      </c>
      <c r="B14" s="2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ht="13.5" thickBot="1" thickTop="1">
      <c r="A15" s="25" t="s">
        <v>14</v>
      </c>
      <c r="B15" s="2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13.5" thickBot="1" thickTop="1">
      <c r="A16" s="26" t="s">
        <v>15</v>
      </c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13.5" thickBot="1" thickTop="1">
      <c r="A17" s="26" t="s">
        <v>16</v>
      </c>
      <c r="B17" s="2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3.5" thickBot="1" thickTop="1">
      <c r="A18" s="26" t="s">
        <v>17</v>
      </c>
      <c r="B18" s="2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3.5" thickBot="1" thickTop="1">
      <c r="A19" s="26" t="s">
        <v>18</v>
      </c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3.5" thickBot="1" thickTop="1">
      <c r="A20" s="26" t="s">
        <v>19</v>
      </c>
      <c r="B20" s="2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3.5" thickBot="1" thickTop="1">
      <c r="A21" s="26" t="s">
        <v>20</v>
      </c>
      <c r="B21" s="2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3.5" thickBot="1" thickTop="1">
      <c r="A22" s="4"/>
      <c r="B22" s="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="3" customFormat="1" ht="13.5" thickTop="1">
      <c r="A23" s="3" t="s">
        <v>21</v>
      </c>
    </row>
    <row r="24" s="3" customFormat="1" ht="12.75">
      <c r="A24" s="3" t="s">
        <v>22</v>
      </c>
    </row>
    <row r="25" ht="12.75">
      <c r="A25" s="2" t="s">
        <v>23</v>
      </c>
    </row>
  </sheetData>
  <sheetProtection/>
  <mergeCells count="323">
    <mergeCell ref="IN4:IP4"/>
    <mergeCell ref="IM5:IM6"/>
    <mergeCell ref="IN5:IN6"/>
    <mergeCell ref="IO5:IO6"/>
    <mergeCell ref="IP5:IP6"/>
    <mergeCell ref="IF4:IH4"/>
    <mergeCell ref="IE5:IE6"/>
    <mergeCell ref="IF5:IF6"/>
    <mergeCell ref="IG5:IG6"/>
    <mergeCell ref="IH5:IH6"/>
    <mergeCell ref="IB4:ID4"/>
    <mergeCell ref="IA5:IA6"/>
    <mergeCell ref="IB5:IB6"/>
    <mergeCell ref="IC5:IC6"/>
    <mergeCell ref="ID5:ID6"/>
    <mergeCell ref="HV5:HV6"/>
    <mergeCell ref="HX4:HZ4"/>
    <mergeCell ref="HW5:HW6"/>
    <mergeCell ref="HX5:HX6"/>
    <mergeCell ref="HY5:HY6"/>
    <mergeCell ref="HZ5:HZ6"/>
    <mergeCell ref="GB4:GD4"/>
    <mergeCell ref="GP5:GP6"/>
    <mergeCell ref="GF4:GH4"/>
    <mergeCell ref="GE5:GE6"/>
    <mergeCell ref="GF5:GF6"/>
    <mergeCell ref="GO5:GO6"/>
    <mergeCell ref="GM5:GM6"/>
    <mergeCell ref="GN5:GN6"/>
    <mergeCell ref="GG5:GG6"/>
    <mergeCell ref="HD4:HF4"/>
    <mergeCell ref="HC5:HC6"/>
    <mergeCell ref="HD5:HD6"/>
    <mergeCell ref="HE5:HE6"/>
    <mergeCell ref="HF5:HF6"/>
    <mergeCell ref="GQ5:GQ6"/>
    <mergeCell ref="DZ5:DZ6"/>
    <mergeCell ref="EP5:EP6"/>
    <mergeCell ref="EE5:EE6"/>
    <mergeCell ref="FB5:FB6"/>
    <mergeCell ref="FK5:FK6"/>
    <mergeCell ref="EI5:EI6"/>
    <mergeCell ref="EJ5:EJ6"/>
    <mergeCell ref="EQ5:EQ6"/>
    <mergeCell ref="ER5:ER6"/>
    <mergeCell ref="ES5:ES6"/>
    <mergeCell ref="GH5:GH6"/>
    <mergeCell ref="FL5:FL6"/>
    <mergeCell ref="FM5:FM6"/>
    <mergeCell ref="FO5:FO6"/>
    <mergeCell ref="GB5:GB6"/>
    <mergeCell ref="FY5:FY6"/>
    <mergeCell ref="GD5:GD6"/>
    <mergeCell ref="FQ5:FQ6"/>
    <mergeCell ref="GC5:GC6"/>
    <mergeCell ref="EL5:EL6"/>
    <mergeCell ref="EM5:EM6"/>
    <mergeCell ref="EN5:EN6"/>
    <mergeCell ref="EO5:EO6"/>
    <mergeCell ref="FU5:FU6"/>
    <mergeCell ref="EX5:EX6"/>
    <mergeCell ref="EZ5:EZ6"/>
    <mergeCell ref="FA5:FA6"/>
    <mergeCell ref="EF4:EH4"/>
    <mergeCell ref="FD4:FF4"/>
    <mergeCell ref="FE5:FE6"/>
    <mergeCell ref="FF5:FF6"/>
    <mergeCell ref="ET5:ET6"/>
    <mergeCell ref="EJ4:EL4"/>
    <mergeCell ref="EN4:EP4"/>
    <mergeCell ref="EK5:EK6"/>
    <mergeCell ref="EV4:EX4"/>
    <mergeCell ref="EZ4:FB4"/>
    <mergeCell ref="DU5:DU6"/>
    <mergeCell ref="DV5:DV6"/>
    <mergeCell ref="EF5:EF6"/>
    <mergeCell ref="EG5:EG6"/>
    <mergeCell ref="EH5:EH6"/>
    <mergeCell ref="ER4:ET4"/>
    <mergeCell ref="DW5:DW6"/>
    <mergeCell ref="DX5:DX6"/>
    <mergeCell ref="DY5:DY6"/>
    <mergeCell ref="ED5:ED6"/>
    <mergeCell ref="DO5:DO6"/>
    <mergeCell ref="DP5:DP6"/>
    <mergeCell ref="DQ5:DQ6"/>
    <mergeCell ref="DR5:DR6"/>
    <mergeCell ref="DS5:DS6"/>
    <mergeCell ref="DT5:DT6"/>
    <mergeCell ref="DJ5:DJ6"/>
    <mergeCell ref="DL4:DN4"/>
    <mergeCell ref="DK5:DK6"/>
    <mergeCell ref="DL5:DL6"/>
    <mergeCell ref="DM5:DM6"/>
    <mergeCell ref="DN5:DN6"/>
    <mergeCell ref="DP4:DR4"/>
    <mergeCell ref="DT4:DV4"/>
    <mergeCell ref="DC5:DC6"/>
    <mergeCell ref="DD5:DD6"/>
    <mergeCell ref="DE5:DE6"/>
    <mergeCell ref="DH4:DJ4"/>
    <mergeCell ref="DG5:DG6"/>
    <mergeCell ref="DI5:DI6"/>
    <mergeCell ref="DD4:DF4"/>
    <mergeCell ref="DF5:DF6"/>
    <mergeCell ref="CN4:CP4"/>
    <mergeCell ref="CQ5:CQ6"/>
    <mergeCell ref="CR5:CR6"/>
    <mergeCell ref="CS5:CS6"/>
    <mergeCell ref="CT5:CT6"/>
    <mergeCell ref="CR4:CT4"/>
    <mergeCell ref="CW5:CW6"/>
    <mergeCell ref="CM5:CM6"/>
    <mergeCell ref="CN5:CN6"/>
    <mergeCell ref="CO5:CO6"/>
    <mergeCell ref="CP5:CP6"/>
    <mergeCell ref="CL5:CL6"/>
    <mergeCell ref="CU5:CU6"/>
    <mergeCell ref="CV5:CV6"/>
    <mergeCell ref="CG5:CG6"/>
    <mergeCell ref="CH5:CH6"/>
    <mergeCell ref="BD4:BF4"/>
    <mergeCell ref="BT4:BV4"/>
    <mergeCell ref="BS5:BS6"/>
    <mergeCell ref="BT5:BT6"/>
    <mergeCell ref="BU5:BU6"/>
    <mergeCell ref="BP4:BR4"/>
    <mergeCell ref="BH4:BJ4"/>
    <mergeCell ref="BI5:BI6"/>
    <mergeCell ref="AY5:AY6"/>
    <mergeCell ref="BJ5:BJ6"/>
    <mergeCell ref="BH5:BH6"/>
    <mergeCell ref="BL4:BN4"/>
    <mergeCell ref="BK5:BK6"/>
    <mergeCell ref="BL5:BL6"/>
    <mergeCell ref="BM5:BM6"/>
    <mergeCell ref="BN5:BN6"/>
    <mergeCell ref="AA5:AA6"/>
    <mergeCell ref="AB5:AB6"/>
    <mergeCell ref="AC5:AC6"/>
    <mergeCell ref="AD5:AD6"/>
    <mergeCell ref="AM5:AM6"/>
    <mergeCell ref="AR5:AR6"/>
    <mergeCell ref="AO5:AO6"/>
    <mergeCell ref="A12:B12"/>
    <mergeCell ref="A14:B14"/>
    <mergeCell ref="AV4:AX4"/>
    <mergeCell ref="AU5:AU6"/>
    <mergeCell ref="AV5:AV6"/>
    <mergeCell ref="AI5:AI6"/>
    <mergeCell ref="AJ5:AJ6"/>
    <mergeCell ref="AK5:AK6"/>
    <mergeCell ref="AL5:AL6"/>
    <mergeCell ref="AX5:AX6"/>
    <mergeCell ref="A17:B17"/>
    <mergeCell ref="G5:G6"/>
    <mergeCell ref="H5:H6"/>
    <mergeCell ref="I5:I6"/>
    <mergeCell ref="J5:J6"/>
    <mergeCell ref="AG5:AG6"/>
    <mergeCell ref="O5:O6"/>
    <mergeCell ref="P5:P6"/>
    <mergeCell ref="Q5:Q6"/>
    <mergeCell ref="R5:R6"/>
    <mergeCell ref="A5:B6"/>
    <mergeCell ref="A15:B15"/>
    <mergeCell ref="A4:B4"/>
    <mergeCell ref="A21:B21"/>
    <mergeCell ref="A18:B18"/>
    <mergeCell ref="A19:B19"/>
    <mergeCell ref="A20:B20"/>
    <mergeCell ref="A16:B16"/>
    <mergeCell ref="A13:B13"/>
    <mergeCell ref="A7:B7"/>
    <mergeCell ref="U5:U6"/>
    <mergeCell ref="V5:V6"/>
    <mergeCell ref="N5:N6"/>
    <mergeCell ref="D4:F4"/>
    <mergeCell ref="C5:C6"/>
    <mergeCell ref="D5:D6"/>
    <mergeCell ref="E5:E6"/>
    <mergeCell ref="F5:F6"/>
    <mergeCell ref="H4:J4"/>
    <mergeCell ref="AB4:AD4"/>
    <mergeCell ref="AE5:AE6"/>
    <mergeCell ref="AJ4:AL4"/>
    <mergeCell ref="L4:N4"/>
    <mergeCell ref="K5:K6"/>
    <mergeCell ref="L5:L6"/>
    <mergeCell ref="M5:M6"/>
    <mergeCell ref="T4:V4"/>
    <mergeCell ref="S5:S6"/>
    <mergeCell ref="T5:T6"/>
    <mergeCell ref="AW5:AW6"/>
    <mergeCell ref="AR4:AT4"/>
    <mergeCell ref="AQ5:AQ6"/>
    <mergeCell ref="P4:R4"/>
    <mergeCell ref="AN4:AP4"/>
    <mergeCell ref="X4:Z4"/>
    <mergeCell ref="W5:W6"/>
    <mergeCell ref="X5:X6"/>
    <mergeCell ref="Y5:Y6"/>
    <mergeCell ref="Z5:Z6"/>
    <mergeCell ref="AP5:AP6"/>
    <mergeCell ref="AS5:AS6"/>
    <mergeCell ref="AT5:AT6"/>
    <mergeCell ref="AF5:AF6"/>
    <mergeCell ref="AF4:AH4"/>
    <mergeCell ref="AN5:AN6"/>
    <mergeCell ref="AH5:AH6"/>
    <mergeCell ref="AZ4:BB4"/>
    <mergeCell ref="BC5:BC6"/>
    <mergeCell ref="BG5:BG6"/>
    <mergeCell ref="BF5:BF6"/>
    <mergeCell ref="BD5:BD6"/>
    <mergeCell ref="AZ5:AZ6"/>
    <mergeCell ref="BA5:BA6"/>
    <mergeCell ref="BB5:BB6"/>
    <mergeCell ref="BE5:BE6"/>
    <mergeCell ref="BW5:BW6"/>
    <mergeCell ref="BX5:BX6"/>
    <mergeCell ref="BY5:BY6"/>
    <mergeCell ref="BZ5:BZ6"/>
    <mergeCell ref="BO5:BO6"/>
    <mergeCell ref="BP5:BP6"/>
    <mergeCell ref="BQ5:BQ6"/>
    <mergeCell ref="BR5:BR6"/>
    <mergeCell ref="BV5:BV6"/>
    <mergeCell ref="BX4:BZ4"/>
    <mergeCell ref="CB4:CD4"/>
    <mergeCell ref="CA5:CA6"/>
    <mergeCell ref="CB5:CB6"/>
    <mergeCell ref="CC5:CC6"/>
    <mergeCell ref="CI5:CI6"/>
    <mergeCell ref="CF4:CH4"/>
    <mergeCell ref="CD5:CD6"/>
    <mergeCell ref="CE5:CE6"/>
    <mergeCell ref="CF5:CF6"/>
    <mergeCell ref="CX5:CX6"/>
    <mergeCell ref="DB5:DB6"/>
    <mergeCell ref="DA5:DA6"/>
    <mergeCell ref="DH5:DH6"/>
    <mergeCell ref="CY5:CY6"/>
    <mergeCell ref="CZ5:CZ6"/>
    <mergeCell ref="FH5:FH6"/>
    <mergeCell ref="FI5:FI6"/>
    <mergeCell ref="FJ5:FJ6"/>
    <mergeCell ref="EV5:EV6"/>
    <mergeCell ref="DX4:DZ4"/>
    <mergeCell ref="CJ4:CL4"/>
    <mergeCell ref="CJ5:CJ6"/>
    <mergeCell ref="CK5:CK6"/>
    <mergeCell ref="CV4:CX4"/>
    <mergeCell ref="CZ4:DB4"/>
    <mergeCell ref="EU5:EU6"/>
    <mergeCell ref="FR5:FR6"/>
    <mergeCell ref="FS5:FS6"/>
    <mergeCell ref="FT5:FT6"/>
    <mergeCell ref="EB4:ED4"/>
    <mergeCell ref="EA5:EA6"/>
    <mergeCell ref="EB5:EB6"/>
    <mergeCell ref="EC5:EC6"/>
    <mergeCell ref="FH4:FJ4"/>
    <mergeCell ref="FG5:FG6"/>
    <mergeCell ref="EY5:EY6"/>
    <mergeCell ref="EW5:EW6"/>
    <mergeCell ref="FC5:FC6"/>
    <mergeCell ref="FD5:FD6"/>
    <mergeCell ref="GU5:GU6"/>
    <mergeCell ref="FL4:FN4"/>
    <mergeCell ref="FP4:FR4"/>
    <mergeCell ref="FP5:FP6"/>
    <mergeCell ref="FN5:FN6"/>
    <mergeCell ref="FT4:FV4"/>
    <mergeCell ref="FW5:FW6"/>
    <mergeCell ref="FV5:FV6"/>
    <mergeCell ref="GJ4:GL4"/>
    <mergeCell ref="GI5:GI6"/>
    <mergeCell ref="GJ5:GJ6"/>
    <mergeCell ref="GK5:GK6"/>
    <mergeCell ref="GL5:GL6"/>
    <mergeCell ref="FZ5:FZ6"/>
    <mergeCell ref="FX5:FX6"/>
    <mergeCell ref="GA5:GA6"/>
    <mergeCell ref="GZ4:HB4"/>
    <mergeCell ref="GY5:GY6"/>
    <mergeCell ref="GZ5:GZ6"/>
    <mergeCell ref="HA5:HA6"/>
    <mergeCell ref="HB5:HB6"/>
    <mergeCell ref="FX4:FZ4"/>
    <mergeCell ref="GR5:GR6"/>
    <mergeCell ref="GS5:GS6"/>
    <mergeCell ref="GT5:GT6"/>
    <mergeCell ref="GN4:GP4"/>
    <mergeCell ref="HG5:HG6"/>
    <mergeCell ref="HH5:HH6"/>
    <mergeCell ref="HI5:HI6"/>
    <mergeCell ref="HJ5:HJ6"/>
    <mergeCell ref="HN5:HN6"/>
    <mergeCell ref="GR4:GT4"/>
    <mergeCell ref="GV5:GV6"/>
    <mergeCell ref="GW5:GW6"/>
    <mergeCell ref="GX5:GX6"/>
    <mergeCell ref="GV4:GX4"/>
    <mergeCell ref="HP4:HR4"/>
    <mergeCell ref="HH4:HJ4"/>
    <mergeCell ref="HL4:HN4"/>
    <mergeCell ref="HK5:HK6"/>
    <mergeCell ref="HL5:HL6"/>
    <mergeCell ref="HM5:HM6"/>
    <mergeCell ref="HO5:HO6"/>
    <mergeCell ref="HP5:HP6"/>
    <mergeCell ref="HQ5:HQ6"/>
    <mergeCell ref="IJ4:IL4"/>
    <mergeCell ref="II5:II6"/>
    <mergeCell ref="IJ5:IJ6"/>
    <mergeCell ref="IK5:IK6"/>
    <mergeCell ref="IL5:IL6"/>
    <mergeCell ref="HR5:HR6"/>
    <mergeCell ref="HT4:HV4"/>
    <mergeCell ref="HS5:HS6"/>
    <mergeCell ref="HT5:HT6"/>
    <mergeCell ref="HU5:HU6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GAROUANI DRISSIA</dc:creator>
  <cp:keywords/>
  <dc:description/>
  <cp:lastModifiedBy>OUBAAIR SAADIA</cp:lastModifiedBy>
  <dcterms:created xsi:type="dcterms:W3CDTF">2016-03-30T12:46:25Z</dcterms:created>
  <dcterms:modified xsi:type="dcterms:W3CDTF">2024-04-30T15:41:49Z</dcterms:modified>
  <cp:category/>
  <cp:version/>
  <cp:contentType/>
  <cp:contentStatus/>
</cp:coreProperties>
</file>